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'шаблон'!$13:$15</definedName>
    <definedName name="_xlnm.Print_Area" localSheetId="0">'шаблон'!$A$1:$D$53</definedName>
  </definedNames>
  <calcPr fullCalcOnLoad="1"/>
</workbook>
</file>

<file path=xl/sharedStrings.xml><?xml version="1.0" encoding="utf-8"?>
<sst xmlns="http://schemas.openxmlformats.org/spreadsheetml/2006/main" count="69" uniqueCount="68">
  <si>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</si>
  <si>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</si>
  <si>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</si>
  <si>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</si>
  <si>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</si>
  <si>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</si>
  <si>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</si>
  <si>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</si>
  <si>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</si>
  <si>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</si>
  <si>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</si>
  <si>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</si>
  <si>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</si>
  <si>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</si>
  <si>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</si>
  <si>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</si>
  <si>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</si>
  <si>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</si>
  <si>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</si>
  <si>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</si>
  <si>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</si>
  <si>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</si>
  <si>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</si>
  <si>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</si>
  <si>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</si>
  <si>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</si>
  <si>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</si>
  <si>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</si>
  <si>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</si>
  <si>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</si>
  <si>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</si>
  <si>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</si>
  <si>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</si>
  <si>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</si>
  <si>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</si>
  <si>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</si>
  <si>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</si>
  <si>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</si>
  <si>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</si>
  <si>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</si>
  <si>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</si>
  <si>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</si>
  <si>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Социальное обеспечение населения</t>
  </si>
  <si>
    <t>1003</t>
  </si>
  <si>
    <t>0111</t>
  </si>
  <si>
    <t>0113</t>
  </si>
  <si>
    <t>0106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</si>
  <si>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</si>
  <si>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0409</t>
  </si>
  <si>
    <t>Приложение № 2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</si>
  <si>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</si>
  <si>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</si>
  <si>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</si>
  <si>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</si>
  <si>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Физическая культура и спорт</t>
  </si>
  <si>
    <t>1100</t>
  </si>
  <si>
    <t>1101</t>
  </si>
  <si>
    <t>Дорожное хозяйство( дорожные фонды)</t>
  </si>
  <si>
    <t>классификации расходов на 2013 год</t>
  </si>
  <si>
    <t>Обеспечение проведения выборов и референдумов</t>
  </si>
  <si>
    <t>0107</t>
  </si>
  <si>
    <t>Культура ,  кинематография</t>
  </si>
  <si>
    <t>к решению Совета депутатов</t>
  </si>
  <si>
    <t>Национальная оборона</t>
  </si>
  <si>
    <t>0200</t>
  </si>
  <si>
    <t>Мобилизационная и вневойсковая подготовка</t>
  </si>
  <si>
    <t>0203</t>
  </si>
  <si>
    <t>от 08 октября 2013 года №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</si>
</sst>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14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9" fontId="2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7" fillId="24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13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5.875" style="0" customWidth="1"/>
    <col min="2" max="2" width="20.00390625" style="0" customWidth="1"/>
    <col min="3" max="3" width="19.375" style="0" customWidth="1"/>
    <col min="4" max="4" width="19.25390625" style="0" customWidth="1"/>
    <col min="8" max="8" width="9.625" style="0" bestFit="1" customWidth="1"/>
  </cols>
  <sheetData>
    <row r="1" ht="12.75">
      <c r="D1" s="1" t="s">
        <v>49</v>
      </c>
    </row>
    <row r="2" spans="2:4" ht="12.75">
      <c r="B2" s="41"/>
      <c r="C2" s="55" t="s">
        <v>62</v>
      </c>
      <c r="D2" s="55"/>
    </row>
    <row r="3" ht="12.75">
      <c r="D3" s="1" t="s">
        <v>50</v>
      </c>
    </row>
    <row r="4" ht="12.75">
      <c r="D4" s="1" t="s">
        <v>51</v>
      </c>
    </row>
    <row r="5" ht="12.75">
      <c r="D5" s="1" t="s">
        <v>52</v>
      </c>
    </row>
    <row r="6" ht="12.75">
      <c r="D6" s="1" t="s">
        <v>53</v>
      </c>
    </row>
    <row r="7" spans="1:4" ht="12.75">
      <c r="A7" s="1"/>
      <c r="B7" s="55" t="s">
        <v>67</v>
      </c>
      <c r="C7" s="55"/>
      <c r="D7" s="55"/>
    </row>
    <row r="8" spans="1:4" ht="12.75">
      <c r="A8" s="1"/>
      <c r="B8" s="1"/>
      <c r="C8" s="1"/>
      <c r="D8" s="1"/>
    </row>
    <row r="9" spans="1:4" ht="20.25">
      <c r="A9" s="61" t="s">
        <v>10</v>
      </c>
      <c r="B9" s="61"/>
      <c r="C9" s="61"/>
      <c r="D9" s="61"/>
    </row>
    <row r="10" spans="1:4" ht="18">
      <c r="A10" s="62" t="s">
        <v>31</v>
      </c>
      <c r="B10" s="62"/>
      <c r="C10" s="62"/>
      <c r="D10" s="62"/>
    </row>
    <row r="11" spans="1:4" ht="18">
      <c r="A11" s="62" t="s">
        <v>58</v>
      </c>
      <c r="B11" s="62"/>
      <c r="C11" s="62"/>
      <c r="D11" s="62"/>
    </row>
    <row r="12" spans="1:4" ht="18.75" thickBot="1">
      <c r="A12" s="2"/>
      <c r="B12" s="2"/>
      <c r="C12" s="2"/>
      <c r="D12" s="2"/>
    </row>
    <row r="13" spans="1:4" ht="16.5" thickBot="1">
      <c r="A13" s="3" t="s">
        <v>23</v>
      </c>
      <c r="B13" s="59" t="s">
        <v>8</v>
      </c>
      <c r="C13" s="60"/>
      <c r="D13" s="3" t="s">
        <v>11</v>
      </c>
    </row>
    <row r="14" spans="1:4" ht="15.75">
      <c r="A14" s="5" t="s">
        <v>24</v>
      </c>
      <c r="B14" s="4" t="s">
        <v>0</v>
      </c>
      <c r="C14" s="63" t="s">
        <v>9</v>
      </c>
      <c r="D14" s="5" t="s">
        <v>12</v>
      </c>
    </row>
    <row r="15" spans="1:4" ht="15" thickBot="1">
      <c r="A15" s="18"/>
      <c r="B15" s="6"/>
      <c r="C15" s="64"/>
      <c r="D15" s="7" t="s">
        <v>3</v>
      </c>
    </row>
    <row r="16" spans="1:4" ht="16.5" thickBot="1">
      <c r="A16" s="13" t="s">
        <v>4</v>
      </c>
      <c r="B16" s="14" t="s">
        <v>14</v>
      </c>
      <c r="C16" s="15"/>
      <c r="D16" s="5">
        <f>D18+D20+D22+D24+D26+D28</f>
        <v>7236.700000000001</v>
      </c>
    </row>
    <row r="17" spans="1:4" ht="15.75">
      <c r="A17" s="20"/>
      <c r="B17" s="16"/>
      <c r="C17" s="35"/>
      <c r="D17" s="3"/>
    </row>
    <row r="18" spans="1:8" ht="42.75">
      <c r="A18" s="21" t="s">
        <v>34</v>
      </c>
      <c r="B18" s="8"/>
      <c r="C18" s="36" t="s">
        <v>13</v>
      </c>
      <c r="D18" s="50">
        <v>85</v>
      </c>
      <c r="H18" s="46"/>
    </row>
    <row r="19" spans="1:8" ht="14.25">
      <c r="A19" s="22"/>
      <c r="B19" s="8"/>
      <c r="C19" s="37"/>
      <c r="D19" s="50"/>
      <c r="H19" s="46"/>
    </row>
    <row r="20" spans="1:8" ht="42.75">
      <c r="A20" s="21" t="s">
        <v>35</v>
      </c>
      <c r="B20" s="8"/>
      <c r="C20" s="36" t="s">
        <v>15</v>
      </c>
      <c r="D20" s="50">
        <v>4228.6</v>
      </c>
      <c r="E20" s="42"/>
      <c r="F20" s="42"/>
      <c r="G20" s="42"/>
      <c r="H20" s="47"/>
    </row>
    <row r="21" spans="1:4" ht="14.25">
      <c r="A21" s="21"/>
      <c r="B21" s="8"/>
      <c r="C21" s="36"/>
      <c r="D21" s="50"/>
    </row>
    <row r="22" spans="1:4" ht="42.75">
      <c r="A22" s="21" t="s">
        <v>47</v>
      </c>
      <c r="B22" s="8"/>
      <c r="C22" s="36" t="s">
        <v>46</v>
      </c>
      <c r="D22" s="50">
        <v>186.2</v>
      </c>
    </row>
    <row r="23" spans="1:4" ht="14.25">
      <c r="A23" s="21"/>
      <c r="B23" s="8"/>
      <c r="C23" s="36"/>
      <c r="D23" s="50"/>
    </row>
    <row r="24" spans="1:4" ht="21" customHeight="1">
      <c r="A24" s="21" t="s">
        <v>59</v>
      </c>
      <c r="B24" s="8"/>
      <c r="C24" s="36" t="s">
        <v>60</v>
      </c>
      <c r="D24" s="50">
        <v>162.5</v>
      </c>
    </row>
    <row r="25" spans="1:4" ht="14.25">
      <c r="A25" s="21"/>
      <c r="B25" s="8"/>
      <c r="C25" s="36"/>
      <c r="D25" s="50"/>
    </row>
    <row r="26" spans="1:4" ht="14.25">
      <c r="A26" s="21" t="s">
        <v>36</v>
      </c>
      <c r="B26" s="8"/>
      <c r="C26" s="36" t="s">
        <v>44</v>
      </c>
      <c r="D26" s="50">
        <v>50</v>
      </c>
    </row>
    <row r="27" spans="1:4" ht="14.25">
      <c r="A27" s="21"/>
      <c r="B27" s="8"/>
      <c r="C27" s="36"/>
      <c r="D27" s="50"/>
    </row>
    <row r="28" spans="1:4" ht="14.25">
      <c r="A28" s="21" t="s">
        <v>37</v>
      </c>
      <c r="B28" s="8"/>
      <c r="C28" s="36" t="s">
        <v>45</v>
      </c>
      <c r="D28" s="50">
        <v>2524.4</v>
      </c>
    </row>
    <row r="29" spans="1:4" ht="14.25">
      <c r="A29" s="21"/>
      <c r="B29" s="8"/>
      <c r="C29" s="36"/>
      <c r="D29" s="50"/>
    </row>
    <row r="30" spans="1:4" ht="15.75">
      <c r="A30" s="23" t="s">
        <v>63</v>
      </c>
      <c r="B30" s="12" t="s">
        <v>64</v>
      </c>
      <c r="C30" s="31"/>
      <c r="D30" s="49">
        <f>D31</f>
        <v>200</v>
      </c>
    </row>
    <row r="31" spans="1:4" ht="14.25">
      <c r="A31" s="21" t="s">
        <v>65</v>
      </c>
      <c r="B31" s="8"/>
      <c r="C31" s="36" t="s">
        <v>66</v>
      </c>
      <c r="D31" s="50">
        <v>200</v>
      </c>
    </row>
    <row r="32" spans="1:4" ht="14.25">
      <c r="A32" s="21"/>
      <c r="B32" s="8"/>
      <c r="C32" s="36"/>
      <c r="D32" s="50"/>
    </row>
    <row r="33" spans="1:4" ht="31.5">
      <c r="A33" s="23" t="s">
        <v>33</v>
      </c>
      <c r="B33" s="12" t="s">
        <v>16</v>
      </c>
      <c r="C33" s="31"/>
      <c r="D33" s="48">
        <f>D34</f>
        <v>215</v>
      </c>
    </row>
    <row r="34" spans="1:4" ht="28.5">
      <c r="A34" s="24" t="s">
        <v>32</v>
      </c>
      <c r="B34" s="9"/>
      <c r="C34" s="38" t="s">
        <v>17</v>
      </c>
      <c r="D34" s="51">
        <v>215</v>
      </c>
    </row>
    <row r="35" spans="1:4" ht="14.25">
      <c r="A35" s="24"/>
      <c r="B35" s="9"/>
      <c r="C35" s="38"/>
      <c r="D35" s="51"/>
    </row>
    <row r="36" spans="1:4" ht="15.75">
      <c r="A36" s="25" t="s">
        <v>38</v>
      </c>
      <c r="B36" s="12" t="s">
        <v>39</v>
      </c>
      <c r="C36" s="31"/>
      <c r="D36" s="48">
        <f>D37+D38</f>
        <v>4580.3</v>
      </c>
    </row>
    <row r="37" spans="1:4" ht="15">
      <c r="A37" s="19" t="s">
        <v>57</v>
      </c>
      <c r="B37" s="30"/>
      <c r="C37" s="39" t="s">
        <v>48</v>
      </c>
      <c r="D37" s="52">
        <v>3360.3</v>
      </c>
    </row>
    <row r="38" spans="1:4" ht="17.25" customHeight="1">
      <c r="A38" s="24" t="s">
        <v>40</v>
      </c>
      <c r="B38" s="9"/>
      <c r="C38" s="38" t="s">
        <v>41</v>
      </c>
      <c r="D38" s="51">
        <v>1220</v>
      </c>
    </row>
    <row r="39" spans="1:4" ht="14.25">
      <c r="A39" s="24"/>
      <c r="B39" s="9"/>
      <c r="C39" s="38"/>
      <c r="D39" s="51"/>
    </row>
    <row r="40" spans="1:4" ht="15.75">
      <c r="A40" s="26" t="s">
        <v>6</v>
      </c>
      <c r="B40" s="10" t="s">
        <v>18</v>
      </c>
      <c r="C40" s="40"/>
      <c r="D40" s="48">
        <f>D41+D42+D43</f>
        <v>11561.6</v>
      </c>
    </row>
    <row r="41" spans="1:4" ht="14.25">
      <c r="A41" s="27" t="s">
        <v>7</v>
      </c>
      <c r="B41" s="11"/>
      <c r="C41" s="32" t="s">
        <v>19</v>
      </c>
      <c r="D41" s="51">
        <v>1991.5</v>
      </c>
    </row>
    <row r="42" spans="1:5" ht="14.25">
      <c r="A42" s="27" t="s">
        <v>1</v>
      </c>
      <c r="B42" s="11"/>
      <c r="C42" s="32" t="s">
        <v>20</v>
      </c>
      <c r="D42" s="51">
        <v>8184.7</v>
      </c>
      <c r="E42" s="45"/>
    </row>
    <row r="43" spans="1:5" ht="14.25">
      <c r="A43" s="27" t="s">
        <v>29</v>
      </c>
      <c r="B43" s="11"/>
      <c r="C43" s="32" t="s">
        <v>30</v>
      </c>
      <c r="D43" s="51">
        <v>1385.4</v>
      </c>
      <c r="E43" s="44"/>
    </row>
    <row r="44" spans="1:4" ht="14.25">
      <c r="A44" s="27"/>
      <c r="B44" s="11"/>
      <c r="C44" s="32"/>
      <c r="D44" s="51"/>
    </row>
    <row r="45" spans="1:4" ht="15.75">
      <c r="A45" s="23" t="s">
        <v>61</v>
      </c>
      <c r="B45" s="12" t="s">
        <v>21</v>
      </c>
      <c r="C45" s="31"/>
      <c r="D45" s="53">
        <f>D46</f>
        <v>11407.6</v>
      </c>
    </row>
    <row r="46" spans="1:5" ht="14.25">
      <c r="A46" s="22" t="s">
        <v>5</v>
      </c>
      <c r="B46" s="11"/>
      <c r="C46" s="32" t="s">
        <v>22</v>
      </c>
      <c r="D46" s="51">
        <v>11407.6</v>
      </c>
      <c r="E46" s="43"/>
    </row>
    <row r="47" spans="1:4" ht="15.75">
      <c r="A47" s="28" t="s">
        <v>25</v>
      </c>
      <c r="B47" s="12" t="s">
        <v>27</v>
      </c>
      <c r="C47" s="31"/>
      <c r="D47" s="48">
        <f>D48+D49</f>
        <v>858.4300000000001</v>
      </c>
    </row>
    <row r="48" spans="1:4" ht="14.25">
      <c r="A48" s="22" t="s">
        <v>26</v>
      </c>
      <c r="B48" s="11"/>
      <c r="C48" s="32" t="s">
        <v>28</v>
      </c>
      <c r="D48" s="51">
        <v>510</v>
      </c>
    </row>
    <row r="49" spans="1:4" ht="14.25">
      <c r="A49" s="22" t="s">
        <v>42</v>
      </c>
      <c r="B49" s="11"/>
      <c r="C49" s="32" t="s">
        <v>43</v>
      </c>
      <c r="D49" s="51">
        <v>348.43</v>
      </c>
    </row>
    <row r="50" spans="1:4" ht="15.75">
      <c r="A50" s="28" t="s">
        <v>54</v>
      </c>
      <c r="B50" s="12" t="s">
        <v>55</v>
      </c>
      <c r="C50" s="31"/>
      <c r="D50" s="48">
        <f>D51</f>
        <v>250</v>
      </c>
    </row>
    <row r="51" spans="1:4" ht="14.25">
      <c r="A51" s="22" t="s">
        <v>54</v>
      </c>
      <c r="B51" s="11"/>
      <c r="C51" s="32" t="s">
        <v>56</v>
      </c>
      <c r="D51" s="51">
        <v>250</v>
      </c>
    </row>
    <row r="52" spans="1:4" ht="15" thickBot="1">
      <c r="A52" s="29"/>
      <c r="B52" s="17"/>
      <c r="C52" s="33"/>
      <c r="D52" s="54"/>
    </row>
    <row r="53" spans="1:4" ht="18.75" thickBot="1">
      <c r="A53" s="56" t="s">
        <v>2</v>
      </c>
      <c r="B53" s="57"/>
      <c r="C53" s="58"/>
      <c r="D53" s="34">
        <f>D16+D30+D33+D36+D40+D45+D47+D50</f>
        <v>36309.63</v>
      </c>
    </row>
  </sheetData>
  <sheetProtection/>
  <mergeCells count="8">
    <mergeCell ref="C2:D2"/>
    <mergeCell ref="B7:D7"/>
    <mergeCell ref="A53:C53"/>
    <mergeCell ref="B13:C13"/>
    <mergeCell ref="A9:D9"/>
    <mergeCell ref="A10:D10"/>
    <mergeCell ref="C14:C15"/>
    <mergeCell ref="A11:D11"/>
  </mergeCells>
  <printOptions/>
  <pageMargins left="0.7480314960629921" right="0.3937007874015748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2013-10-08T13:31:34Z</cp:lastPrinted>
  <dcterms:created xsi:type="dcterms:W3CDTF">2006-11-30T06:42:36Z</dcterms:created>
  <dcterms:modified xsi:type="dcterms:W3CDTF">2013-10-08T13:31:41Z</dcterms:modified>
  <cp:category/>
  <cp:version/>
  <cp:contentType/>
  <cp:contentStatus/>
</cp:coreProperties>
</file>