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<sst xmlns="http://schemas.openxmlformats.org/spreadsheetml/2006/main" count="184" uniqueCount="149">
  <si>
    <t>№ п/п</t>
  </si>
  <si>
    <t>Наименование ведомственной целевой программы, основного мероприятия</t>
  </si>
  <si>
    <t>Ответственный</t>
  </si>
  <si>
    <t xml:space="preserve"> исполнитель  </t>
  </si>
  <si>
    <t>Оценка эффективности реализации программы, подпрограммы, мероприятия</t>
  </si>
  <si>
    <t xml:space="preserve">Фактическая дата начала   </t>
  </si>
  <si>
    <t>реализации</t>
  </si>
  <si>
    <t>мероприятия</t>
  </si>
  <si>
    <t>Фактическая дата окончания</t>
  </si>
  <si>
    <t xml:space="preserve">реализации  </t>
  </si>
  <si>
    <t>мероприятия,</t>
  </si>
  <si>
    <t xml:space="preserve">наступления  </t>
  </si>
  <si>
    <t>контрольного</t>
  </si>
  <si>
    <t>события</t>
  </si>
  <si>
    <t>Процент исполнения, %</t>
  </si>
  <si>
    <t>1.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</si>
  <si>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</si>
  <si>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Подпрограмма "Обследование технического состояния зданий и сооружений в МО Кисельнинское СП " муниципальной программы 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</si>
  <si>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Администрация МО Кисельнинское СП</t>
  </si>
  <si>
    <t xml:space="preserve"> 31.12.2018</t>
  </si>
  <si>
    <t>1.2.</t>
  </si>
  <si>
    <t>Подпрограмма "Техническая инвентаризация и учет земельных участков в МО Кисельнинское СП на 2014-2016 г.г." муниципальной программы"Сбор,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</si>
  <si>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1.2.1.</t>
  </si>
  <si>
    <t>Основное мероприятие "Осуществление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</si>
  <si>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Администрация МО «Кисельнинское СП»</t>
  </si>
  <si>
    <t>1.2.2.</t>
  </si>
  <si>
    <t>Основное мероприятие "Осуществление мероприятий органами местного самоуправления по обследованию технического состояния и инвентаризации земельных участков под гражданскими кладбищами в МО "Кисельнинское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</si>
  <si>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2.</t>
  </si>
  <si>
    <t>Муниципальная программа "Противодействие коррупции в муниципальном образовании «Кисельнинское сельское поселение» на 2016-2018 годы"</t>
  </si>
  <si>
    <t>"Основное мероприятие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</si>
  <si>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3.</t>
  </si>
  <si>
    <t>Муниципальная программа "Обеспечение мер безопасности на территории МО Кисельнинское СП"</t>
  </si>
  <si>
    <t>3.1.</t>
  </si>
  <si>
    <t>Подпрограмма "Обеспечение правопорядка и профилактика правонарушений в МО "Кисельнинское СП " муниципальной программы"Обеспечение мер безопасности на территории МО "Кисельнинское СП"</t>
  </si>
  <si>
    <t>3.1.1.</t>
  </si>
  <si>
    <t>"Основное мероприятие" Обеспечение правопорядка и профилактика правонарушений в МО «Кисельнинское СП»</t>
  </si>
  <si>
    <t>3.2.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</si>
  <si>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СП"</t>
  </si>
  <si>
    <t>3.2.1.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</si>
  <si>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</si>
  <si>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3.2.2.</t>
  </si>
  <si>
    <t>Основное мероприятие "Обеспечение и поддержание в постоянной готовности системы пожарной безопасности."</t>
  </si>
  <si>
    <t>4.</t>
  </si>
  <si>
    <t>Муниципальная программа "Совершенствование и</t>
  </si>
  <si>
    <t xml:space="preserve">развитие сети автомобильных дорог и дворовых территорий </t>
  </si>
  <si>
    <t>муниципального образования Кисельнинского сельского поселения Волховского муниципального района Ленинградской области"</t>
  </si>
  <si>
    <t>4.1.</t>
  </si>
  <si>
    <t>Подпрограмма "Содержание существующей сети автомобильных дорог"</t>
  </si>
  <si>
    <t>4.1.1.</t>
  </si>
  <si>
    <t>Основное мероприятие "Содержание автомобильных дорог и дворовых территорий муниципального образования Кисельнинское сельского поселения"</t>
  </si>
  <si>
    <t>4.2.</t>
  </si>
  <si>
    <t xml:space="preserve">Подпрограмма "Организация экспертных работ (исследование и анализ) и паспортизация дорожного хозяйства </t>
  </si>
  <si>
    <t>МО Кисельнинское СП"</t>
  </si>
  <si>
    <t>4.2.1.</t>
  </si>
  <si>
    <t>Основное мероприятие "Мероприятия по осуществлению органами местного самоуправления экспертных работ (исследование и анализ) дорожного покрытия территории поселения"</t>
  </si>
  <si>
    <t>4.3.</t>
  </si>
  <si>
    <t>Подпрограмма «Капитальный ремонт и ремонт дорог и дворовых территорий МО Кисельнинское СП</t>
  </si>
  <si>
    <t>4.3.1.</t>
  </si>
  <si>
    <t>Основное мероприятие "Ремонт дорог и дворовых территорий поселения"</t>
  </si>
  <si>
    <t>4.4.</t>
  </si>
  <si>
    <t>Подпрограмма "Повышение безопасности дорожного движения в МО Кисельнинское СП "</t>
  </si>
  <si>
    <t>4.4.1.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</si>
  <si>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</si>
  <si>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7.</t>
  </si>
  <si>
    <t>Муниципальная программа МО Кисельнинское СП "Развитие и поддержка малого и среднего предпринимательства на территории МО Кисельнинское СП"</t>
  </si>
  <si>
    <t>7.0.1.</t>
  </si>
  <si>
    <t>Основное мероприятие. Развитие и поддержка малого и среднего предпринимательства на территории поселения</t>
  </si>
  <si>
    <t>9.</t>
  </si>
  <si>
    <t>Муниципальная программа «Благоустройство территории МО Кисельнинское СП»</t>
  </si>
  <si>
    <t>Подпрограмма «Комплексное обустройство населенных пунктов МО Кисельнинское СП»</t>
  </si>
  <si>
    <t>«Основное мероприятие» Подготовка и проведение мероприятий, посвященных дню образования ЛО (городок детский)</t>
  </si>
  <si>
    <t>Муниципальная программа « Развитие культуры на территории МО Кисельнинское СП»</t>
  </si>
  <si>
    <t>10.1.</t>
  </si>
  <si>
    <t>Подпрограмма « Обеспечение доступа жителей МО Кисельнинское СП к культурным ценностям»</t>
  </si>
  <si>
    <t>10.1.1.</t>
  </si>
  <si>
    <t>Основное мероприятие. Создание условий для реализации организациями культуры предоставляемых ими услуг.</t>
  </si>
  <si>
    <t>10.1.2.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</si>
  <si>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непрограммных расходов МО "Кисельнинское СП"</t>
  </si>
  <si>
    <t>Муниципальная программа « Социальная поддержка отдельных категорий граждан на территории МО Кисельнинское СП»</t>
  </si>
  <si>
    <t>Подпрограмма «Развитие мер социальной поддержки отдельных категорий граждан МО Кисельнинское СП»</t>
  </si>
  <si>
    <t>Основное мероприятие "Предоставление доплат к пенсии лицам государственных служащих субъектов РФ и муниципальных служащих"</t>
  </si>
  <si>
    <t>Основное мероприятие. Предоставление мер социальной поддержки прочим категориям граждан»</t>
  </si>
  <si>
    <t>12.</t>
  </si>
  <si>
    <t>Муниципальная программа «Борьба с борщевиком Сосновского на территории муниципального образования "Кисельнинское сельское поселение" Волховского муниципального района Ленинградской области»</t>
  </si>
  <si>
    <t>12.0.1</t>
  </si>
  <si>
    <t xml:space="preserve">Основное мероприятие. Мероприятия по борьбе с борщевиком Сосновского  </t>
  </si>
  <si>
    <t>Муниципальная программа «Устойчивое общественное развитие в муниципальном образовании "Кисельнинское сельское поселение" Волховского муниципального района Ленинградской области</t>
  </si>
  <si>
    <t>13.1.</t>
  </si>
  <si>
    <t>Подпрограмма  «Создание условий для эффективного выполнения органами местного самоуправления муниципального образования "Кисельнинское сельское поселение" Волховского муниципального района Ленинградской области своих полномочий»</t>
  </si>
  <si>
    <t>13.1.1.</t>
  </si>
  <si>
    <t>Подпрограмма «Общество и власть»</t>
  </si>
  <si>
    <t>"Основное мероприятие "Осуществление взаимодействия с местными СМИ, выступления в печатных СМИ с целью  размещения информации о социально-экономическом развитии района, деятельности администрации МО Кисельнинское СП Волховского района"</t>
  </si>
  <si>
    <t>13.3.</t>
  </si>
  <si>
    <t>Подпрограмма «Молодежь МО Кисельнинское СП»</t>
  </si>
  <si>
    <t>Основное мероприятие "Реализация комплекса мер по содействию трудовой адаптации и занятости молодежи"</t>
  </si>
  <si>
    <t>Основное мероприятие"поддержка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</si>
  <si>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Муниципальная программа «Устойчивое общественное развитие территорий населенного пункта д.Кисельня муниципального образования "Кисельнинское сельское поселение" Волховского муниципального района Ленинградской области, являющегося административным центром поселения»</t>
  </si>
  <si>
    <t>Подпрограмма "Устойчивое общественное развитие территорий населенного пункта д.Кисельня муниципального образования "Кисельнинское сельское поселение" Волховского муниципального района Ленинградской области, являющегося административным центром поселения"</t>
  </si>
  <si>
    <t>Основное мероприятие "Устойчивое 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</t>
  </si>
  <si>
    <t>Итого:</t>
  </si>
  <si>
    <t>1.1</t>
  </si>
  <si>
    <t>1.1.1</t>
  </si>
  <si>
    <t>муниципальной программы, тыс. руб.</t>
  </si>
  <si>
    <t>финансирование программы</t>
  </si>
  <si>
    <t>средства областного бюджета</t>
  </si>
  <si>
    <t>средства местного бюджета</t>
  </si>
  <si>
    <t>Исполнено</t>
  </si>
  <si>
    <t xml:space="preserve">Основное мероприятие "Осуществление мероприятий по обследованию технического состояния зданий и сооружений в МО Кисельнинское СП в рамках подпрограммы "Обследование технического состояния зданий и сооружений в МО Кисельнинское СП 
муниципальной 
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
</t>
  </si>
  <si>
    <t>9.1.</t>
  </si>
  <si>
    <t>средства ВМР</t>
  </si>
  <si>
    <t>Благоустройство территории - приобретение и установка детского игрового уличного оборудования на дворовой территории у домов №5 и №4 по ул. Центральная д.Кисельня</t>
  </si>
  <si>
    <t>9.1.1</t>
  </si>
  <si>
    <t>11.1</t>
  </si>
  <si>
    <t>11.1.1</t>
  </si>
  <si>
    <t>11.1.2</t>
  </si>
  <si>
    <t>Проведение мероприятий, направленных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самоуправления"О"Развитие сети автомобильных дорог внутри сельских населенных пунктов</t>
  </si>
  <si>
    <t>13.2</t>
  </si>
  <si>
    <t>13.2.1</t>
  </si>
  <si>
    <t>13.3.1</t>
  </si>
  <si>
    <t>13.3.2</t>
  </si>
  <si>
    <t>на «01» января 2018 г.</t>
  </si>
  <si>
    <t>Глава администрации</t>
  </si>
  <si>
    <t>МО Кисельнинское СП</t>
  </si>
  <si>
    <t>Главный бухгалтер</t>
  </si>
  <si>
    <t>Шарова А. А.</t>
  </si>
  <si>
    <t>Молодцова Е. Л.</t>
  </si>
  <si>
    <t xml:space="preserve">Количество печатных и электронных  СМИ, 2 ед.                          Количество просмотров публикаций, 5250 ед.
количество  рекламно-информационных материалов в газете «Северо-Запад. Провинция», 14 ед., </t>
  </si>
  <si>
    <t xml:space="preserve">Количество мероприятий, в которых приняли участие, 6 шт.           </t>
  </si>
  <si>
    <t>Число участников мероприятий по содействию трудовой адаптации и занятости молодежи,  35 чел.</t>
  </si>
  <si>
    <t>Приобретение информационного стенда;      Проведение фотоконкурса ко Дню российского предпринимателя - "В фокусе предприниматель";                                                                                    Проведение праздника, посвященного Дню российского предпринимателя.</t>
  </si>
  <si>
    <t xml:space="preserve">Услуги по оценке объектов недвижимости нежилого помещения площадью 38 кв.м. по адресу д. Кисельня, ул. Центральная, д.20, оцениваемые права - право аренды. Результат - помещение сдано в аренду на возмездной основе.
Услуги по оценке объектов недвижимости нежилого помещения площадью 98,6  кв.м. по адресу д. Кисельня, ул. Центральная, д.20 пом.2, оцениваемые права – право собственности. Результат – заключен договор выкупа имущества. 
</t>
  </si>
  <si>
    <t>Приобретение запрещающих знаков по ГО ЧС в д.Чаплино, Лужа, Кути, Пески, Селиверстово, Голтово, Черноушево, Лавния, Новая, Пурово</t>
  </si>
  <si>
    <t>Приобретение мотопомп в комплекте в д.Чаплино, Кипуя.   Строительство подъездной площадки к пожарному водоему в д.Селиверстово.  Очистка пожарных водоемов в д., Черноушево, д.Селиверстово</t>
  </si>
  <si>
    <t>Услуги по оценке объектов недвижимости для последующей их продажи</t>
  </si>
  <si>
    <t>Выполнение работ на земельном участке в д.Пески, д. Лавния, д. :
- теодолитный ход;
- горизонтальная съемка земельного участка;
- составление и вычерчивание плана земельного участка;
- подготовка схемы расположения земельного участка.</t>
  </si>
  <si>
    <t>Работы по содержанию автодорог Кисельнинского сельского поселения в зимний период</t>
  </si>
  <si>
    <t>Проверка правильности применения расценок и индексов расчета локальной сметы. Выполнение лабораторных работ по контролю качества работ и испытаниям дорожно-строительных  материалов,конструкций. Оказание услуг по проверке сметной документации</t>
  </si>
  <si>
    <t>Ремонт участка дороги д.Соловьево от региональной дороги "Волхов-Кисельня-Черноушево" МО Кисельниское СП</t>
  </si>
  <si>
    <t>Выполнение комплекса работ по устройству пешеходного ограждения перильного типа на автомобильной дороге по улице Центральная, у д.24. Установка дорожных знаков и искусственных дорожных  неровностей</t>
  </si>
  <si>
    <t>Создание условий для организации досуга и обеспечения жителей
поселения услугами организаций культуры. Укрепление здоровья
населения и формирование
здорового образа жизни. Создание благоприятных условий для увеличения
охвата населения спортом и физической культурой. Организация и
осуществление мероприятий
по работе с детьми и
молодежью поселения.</t>
  </si>
  <si>
    <t>Создание благоприятных
условий для обеспечения
безопасного проживания
граждан на территории
сельского поселения,
профилактики
правонарушений и
предотвращению ситуаций,
угрожающих жизни и
здоровью граждан.</t>
  </si>
  <si>
    <t>Двукратные химические обработки борщевика Сосновского с проведением оценки эффективности  выполненных работ после каждой обработки. Обработано 19 га</t>
  </si>
  <si>
    <t>Ремонт автомобильной дороги общего пользования местного значения от д.№4 до д.№8, от д.№9 до поворота на ферму в деревне Соловьево 329м./1316кв.м.   Ремонт автомобильной дороги общего пользования местного значения от дома №2 до дома №24 в деревне Пали 678м./3160кв.м.</t>
  </si>
  <si>
    <t>Улучшение качества жизни отдельных
категорий граждан</t>
  </si>
  <si>
    <t>Денежная выплата лицу, удостоенному звания "Почетный граждаиин МО Кисельнинское СП"</t>
  </si>
  <si>
    <t>Сохранения квалифицированных кадров и стимулирования к повышению эффективности и качества услуг, предоставляемых муниципальными учреждениями культуры, в зависимости от квалификации работника, сложности выполняемой работы, количества и качества затраченного труда</t>
  </si>
  <si>
    <t xml:space="preserve">Расходы в разрезе источников финансирования на реализацию      </t>
  </si>
  <si>
    <t>Администрация муниципального образования "Кисельнинское сельское поселение" Волховского муниципального района Ленинградской области</t>
  </si>
  <si>
    <t>Сведения об исполнении мероприятий в рамках муниципальных программ муниципального  образования "Кисельнинское сельское поселение" Волховского муниципального района Ленинградской области за 2017 год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</si>
</sst>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;[Red]0.00"/>
    <numFmt numFmtId="194" formatCode="0000000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4" borderId="7" applyNumberFormat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7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9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14" fontId="1" fillId="0" borderId="12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vertical="top" wrapText="1"/>
    </xf>
    <xf numFmtId="2" fontId="1" fillId="0" borderId="25" xfId="0" applyNumberFormat="1" applyFont="1" applyFill="1" applyBorder="1" applyAlignment="1">
      <alignment horizontal="center" vertical="top" wrapText="1"/>
    </xf>
    <xf numFmtId="2" fontId="1" fillId="0" borderId="26" xfId="0" applyNumberFormat="1" applyFont="1" applyFill="1" applyBorder="1" applyAlignment="1">
      <alignment horizontal="center" vertical="top" wrapText="1"/>
    </xf>
    <xf numFmtId="14" fontId="1" fillId="0" borderId="27" xfId="0" applyNumberFormat="1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14" fontId="1" fillId="0" borderId="16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vertical="top" wrapText="1"/>
    </xf>
    <xf numFmtId="14" fontId="1" fillId="0" borderId="11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14" fontId="1" fillId="0" borderId="15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2" fontId="1" fillId="0" borderId="28" xfId="0" applyNumberFormat="1" applyFont="1" applyFill="1" applyBorder="1" applyAlignment="1">
      <alignment horizontal="center" vertical="top" wrapText="1"/>
    </xf>
    <xf numFmtId="16" fontId="2" fillId="0" borderId="16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14" fontId="1" fillId="0" borderId="2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14" fontId="1" fillId="0" borderId="29" xfId="0" applyNumberFormat="1" applyFont="1" applyFill="1" applyBorder="1" applyAlignment="1">
      <alignment horizontal="center" vertical="top" wrapText="1"/>
    </xf>
    <xf numFmtId="14" fontId="1" fillId="0" borderId="3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justify" vertical="top" wrapText="1"/>
    </xf>
    <xf numFmtId="49" fontId="2" fillId="0" borderId="29" xfId="0" applyNumberFormat="1" applyFont="1" applyFill="1" applyBorder="1" applyAlignment="1">
      <alignment vertical="top" wrapText="1"/>
    </xf>
    <xf numFmtId="49" fontId="2" fillId="0" borderId="30" xfId="0" applyNumberFormat="1" applyFont="1" applyFill="1" applyBorder="1" applyAlignment="1">
      <alignment vertical="top" wrapText="1"/>
    </xf>
    <xf numFmtId="0" fontId="1" fillId="0" borderId="32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vertical="top" wrapText="1"/>
    </xf>
    <xf numFmtId="2" fontId="1" fillId="0" borderId="33" xfId="0" applyNumberFormat="1" applyFont="1" applyFill="1" applyBorder="1" applyAlignment="1">
      <alignment horizontal="center" vertical="top" wrapText="1"/>
    </xf>
    <xf numFmtId="2" fontId="1" fillId="0" borderId="34" xfId="0" applyNumberFormat="1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3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38" xfId="42" applyFont="1" applyFill="1" applyBorder="1" applyAlignment="1" applyProtection="1">
      <alignment horizontal="center" vertical="top" wrapText="1"/>
      <protection/>
    </xf>
    <xf numFmtId="0" fontId="0" fillId="0" borderId="39" xfId="42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1" fillId="0" borderId="22" xfId="0" applyNumberFormat="1" applyFont="1" applyFill="1" applyBorder="1" applyAlignment="1">
      <alignment horizontal="center" vertical="top" wrapText="1"/>
    </xf>
    <xf numFmtId="2" fontId="1" fillId="0" borderId="24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2" fontId="1" fillId="0" borderId="21" xfId="0" applyNumberFormat="1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24" xfId="0" applyFont="1" applyFill="1" applyBorder="1" applyAlignment="1">
      <alignment horizontal="justify"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25" xfId="0" applyNumberFormat="1" applyFont="1" applyFill="1" applyBorder="1" applyAlignment="1">
      <alignment horizontal="center" vertical="top" wrapText="1"/>
    </xf>
    <xf numFmtId="2" fontId="1" fillId="0" borderId="26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0" fontId="1" fillId="0" borderId="33" xfId="0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2" fontId="1" fillId="0" borderId="41" xfId="0" applyNumberFormat="1" applyFont="1" applyFill="1" applyBorder="1" applyAlignment="1">
      <alignment horizontal="center" vertical="top" wrapText="1"/>
    </xf>
    <xf numFmtId="2" fontId="1" fillId="0" borderId="20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21" xfId="0" applyNumberFormat="1" applyFont="1" applyFill="1" applyBorder="1" applyAlignment="1">
      <alignment horizontal="left" vertical="top" wrapText="1"/>
    </xf>
    <xf numFmtId="49" fontId="2" fillId="0" borderId="22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14" fontId="1" fillId="0" borderId="21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left" vertical="top" wrapText="1"/>
    </xf>
    <xf numFmtId="49" fontId="1" fillId="0" borderId="22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32" xfId="0" applyFont="1" applyFill="1" applyBorder="1" applyAlignment="1">
      <alignment horizontal="center" vertical="top" wrapText="1"/>
    </xf>
    <xf numFmtId="14" fontId="1" fillId="0" borderId="11" xfId="0" applyNumberFormat="1" applyFont="1" applyFill="1" applyBorder="1" applyAlignment="1">
      <alignment horizontal="center" vertical="top" wrapText="1"/>
    </xf>
    <xf numFmtId="2" fontId="1" fillId="0" borderId="43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16" fontId="1" fillId="0" borderId="21" xfId="0" applyNumberFormat="1" applyFont="1" applyFill="1" applyBorder="1" applyAlignment="1">
      <alignment horizontal="center" vertical="top" wrapText="1"/>
    </xf>
    <xf numFmtId="16" fontId="1" fillId="0" borderId="22" xfId="0" applyNumberFormat="1" applyFont="1" applyFill="1" applyBorder="1" applyAlignment="1">
      <alignment horizontal="center" vertical="top" wrapText="1"/>
    </xf>
    <xf numFmtId="16" fontId="1" fillId="0" borderId="14" xfId="0" applyNumberFormat="1" applyFont="1" applyFill="1" applyBorder="1" applyAlignment="1">
      <alignment horizontal="center" vertical="top" wrapText="1"/>
    </xf>
    <xf numFmtId="16" fontId="1" fillId="0" borderId="15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14" fontId="1" fillId="0" borderId="14" xfId="0" applyNumberFormat="1" applyFont="1" applyFill="1" applyBorder="1" applyAlignment="1">
      <alignment horizontal="center" vertical="top" wrapText="1"/>
    </xf>
    <xf numFmtId="14" fontId="1" fillId="0" borderId="15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left" vertical="top" wrapText="1"/>
    </xf>
    <xf numFmtId="49" fontId="1" fillId="0" borderId="26" xfId="0" applyNumberFormat="1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14" fontId="1" fillId="0" borderId="22" xfId="0" applyNumberFormat="1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14" fontId="1" fillId="0" borderId="46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14" fontId="1" fillId="0" borderId="47" xfId="0" applyNumberFormat="1" applyFont="1" applyFill="1" applyBorder="1" applyAlignment="1">
      <alignment horizontal="center" vertical="top" wrapText="1"/>
    </xf>
    <xf numFmtId="14" fontId="1" fillId="0" borderId="45" xfId="0" applyNumberFormat="1" applyFont="1" applyFill="1" applyBorder="1" applyAlignment="1">
      <alignment horizontal="center" vertical="top" wrapText="1"/>
    </xf>
    <xf numFmtId="14" fontId="1" fillId="0" borderId="36" xfId="0" applyNumberFormat="1" applyFont="1" applyFill="1" applyBorder="1" applyAlignment="1">
      <alignment horizontal="center" vertical="top" wrapText="1"/>
    </xf>
    <xf numFmtId="14" fontId="1" fillId="0" borderId="39" xfId="0" applyNumberFormat="1" applyFont="1" applyFill="1" applyBorder="1" applyAlignment="1">
      <alignment horizontal="center" vertical="top" wrapText="1"/>
    </xf>
    <xf numFmtId="14" fontId="1" fillId="0" borderId="48" xfId="0" applyNumberFormat="1" applyFont="1" applyFill="1" applyBorder="1" applyAlignment="1">
      <alignment horizontal="center" vertical="top" wrapText="1"/>
    </xf>
    <xf numFmtId="14" fontId="1" fillId="0" borderId="49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193" fontId="1" fillId="0" borderId="44" xfId="0" applyNumberFormat="1" applyFont="1" applyFill="1" applyBorder="1" applyAlignment="1">
      <alignment horizontal="center" vertical="top" wrapText="1"/>
    </xf>
    <xf numFmtId="193" fontId="1" fillId="0" borderId="38" xfId="0" applyNumberFormat="1" applyFont="1" applyFill="1" applyBorder="1" applyAlignment="1">
      <alignment horizontal="center" vertical="top" wrapText="1"/>
    </xf>
    <xf numFmtId="193" fontId="1" fillId="0" borderId="45" xfId="0" applyNumberFormat="1" applyFont="1" applyFill="1" applyBorder="1" applyAlignment="1">
      <alignment horizontal="center" vertical="top" wrapText="1"/>
    </xf>
    <xf numFmtId="193" fontId="1" fillId="0" borderId="39" xfId="0" applyNumberFormat="1" applyFont="1" applyFill="1" applyBorder="1" applyAlignment="1">
      <alignment horizontal="center" vertical="top" wrapText="1"/>
    </xf>
    <xf numFmtId="14" fontId="1" fillId="0" borderId="44" xfId="0" applyNumberFormat="1" applyFont="1" applyFill="1" applyBorder="1" applyAlignment="1">
      <alignment horizontal="center" vertical="top" wrapText="1"/>
    </xf>
    <xf numFmtId="14" fontId="1" fillId="0" borderId="50" xfId="0" applyNumberFormat="1" applyFont="1" applyFill="1" applyBorder="1" applyAlignment="1">
      <alignment horizontal="center" vertical="top" wrapText="1"/>
    </xf>
    <xf numFmtId="14" fontId="1" fillId="0" borderId="38" xfId="0" applyNumberFormat="1" applyFont="1" applyFill="1" applyBorder="1" applyAlignment="1">
      <alignment horizontal="center" vertical="top" wrapText="1"/>
    </xf>
    <xf numFmtId="14" fontId="1" fillId="0" borderId="51" xfId="0" applyNumberFormat="1" applyFont="1" applyFill="1" applyBorder="1" applyAlignment="1">
      <alignment horizontal="center" vertical="top" wrapText="1"/>
    </xf>
    <xf numFmtId="14" fontId="1" fillId="0" borderId="17" xfId="0" applyNumberFormat="1" applyFont="1" applyFill="1" applyBorder="1" applyAlignment="1">
      <alignment horizontal="center" vertical="top" wrapText="1"/>
    </xf>
    <xf numFmtId="14" fontId="1" fillId="0" borderId="52" xfId="0" applyNumberFormat="1" applyFont="1" applyFill="1" applyBorder="1" applyAlignment="1">
      <alignment horizontal="center" vertical="top" wrapText="1"/>
    </xf>
    <xf numFmtId="2" fontId="1" fillId="0" borderId="3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03"/>
  <sheetViews>
    <sheetView tabSelected="1" view="pageBreakPreview" zoomScale="80" zoomScaleSheetLayoutView="80" zoomScalePageLayoutView="0" workbookViewId="0" topLeftCell="A1">
      <selection activeCell="D41" sqref="D41"/>
    </sheetView>
  </sheetViews>
  <sheetFormatPr defaultColWidth="9.140625" defaultRowHeight="12.75"/>
  <cols>
    <col min="1" max="1" width="13.00390625" style="3" customWidth="1"/>
    <col min="2" max="2" width="9.140625" style="3" hidden="1" customWidth="1"/>
    <col min="3" max="3" width="28.140625" style="3" customWidth="1"/>
    <col min="4" max="4" width="9.140625" style="3" customWidth="1"/>
    <col min="5" max="5" width="0.2890625" style="3" customWidth="1"/>
    <col min="6" max="6" width="41.8515625" style="6" customWidth="1"/>
    <col min="7" max="7" width="9.140625" style="3" hidden="1" customWidth="1"/>
    <col min="8" max="8" width="14.421875" style="3" customWidth="1"/>
    <col min="9" max="9" width="10.28125" style="3" hidden="1" customWidth="1"/>
    <col min="10" max="10" width="14.28125" style="3" customWidth="1"/>
    <col min="11" max="11" width="9.140625" style="3" hidden="1" customWidth="1"/>
    <col min="12" max="12" width="14.00390625" style="3" customWidth="1"/>
    <col min="13" max="13" width="9.140625" style="3" customWidth="1"/>
    <col min="14" max="15" width="9.7109375" style="3" customWidth="1"/>
    <col min="16" max="16" width="10.421875" style="3" customWidth="1"/>
    <col min="17" max="16384" width="9.140625" style="3" customWidth="1"/>
  </cols>
  <sheetData>
    <row r="2" spans="1:14" ht="36" customHeight="1">
      <c r="A2" s="195" t="s">
        <v>147</v>
      </c>
      <c r="B2" s="195"/>
      <c r="C2" s="195"/>
      <c r="D2" s="195"/>
      <c r="E2" s="195"/>
      <c r="F2" s="195"/>
      <c r="G2" s="1"/>
      <c r="H2" s="2"/>
      <c r="I2" s="2"/>
      <c r="J2" s="2"/>
      <c r="K2" s="2"/>
      <c r="L2" s="2"/>
      <c r="M2" s="2"/>
      <c r="N2" s="2"/>
    </row>
    <row r="3" spans="1:14" ht="23.25" customHeight="1">
      <c r="A3" s="196" t="s">
        <v>120</v>
      </c>
      <c r="B3" s="196"/>
      <c r="C3" s="196"/>
      <c r="D3" s="196"/>
      <c r="E3" s="196"/>
      <c r="F3" s="196"/>
      <c r="G3" s="2"/>
      <c r="H3" s="2"/>
      <c r="I3" s="2"/>
      <c r="J3" s="2"/>
      <c r="K3" s="2"/>
      <c r="L3" s="2"/>
      <c r="M3" s="4"/>
      <c r="N3" s="5"/>
    </row>
    <row r="4" spans="1:14" ht="12.75">
      <c r="A4" s="2"/>
      <c r="B4" s="2"/>
      <c r="C4" s="2"/>
      <c r="D4" s="2"/>
      <c r="E4" s="2"/>
      <c r="G4" s="2"/>
      <c r="H4" s="2"/>
      <c r="I4" s="2"/>
      <c r="J4" s="2"/>
      <c r="K4" s="2"/>
      <c r="L4" s="2"/>
      <c r="M4" s="2"/>
      <c r="N4" s="2"/>
    </row>
    <row r="5" spans="1:18" ht="20.25" customHeight="1">
      <c r="A5" s="197" t="s">
        <v>148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</row>
    <row r="8" ht="13.5" customHeight="1" thickBot="1"/>
    <row r="9" spans="1:18" ht="65.25" customHeight="1">
      <c r="A9" s="82" t="s">
        <v>0</v>
      </c>
      <c r="B9" s="85" t="s">
        <v>1</v>
      </c>
      <c r="C9" s="86"/>
      <c r="D9" s="7" t="s">
        <v>2</v>
      </c>
      <c r="E9" s="91" t="s">
        <v>4</v>
      </c>
      <c r="F9" s="91"/>
      <c r="G9" s="91"/>
      <c r="H9" s="9" t="s">
        <v>5</v>
      </c>
      <c r="I9" s="92" t="s">
        <v>8</v>
      </c>
      <c r="J9" s="92"/>
      <c r="K9" s="86"/>
      <c r="L9" s="85" t="s">
        <v>146</v>
      </c>
      <c r="M9" s="92"/>
      <c r="N9" s="92"/>
      <c r="O9" s="92"/>
      <c r="P9" s="86"/>
      <c r="Q9" s="85" t="s">
        <v>14</v>
      </c>
      <c r="R9" s="86"/>
    </row>
    <row r="10" spans="1:18" ht="47.25" customHeight="1">
      <c r="A10" s="83"/>
      <c r="B10" s="87"/>
      <c r="C10" s="88"/>
      <c r="D10" s="10" t="s">
        <v>3</v>
      </c>
      <c r="E10" s="91"/>
      <c r="F10" s="91"/>
      <c r="G10" s="91"/>
      <c r="H10" s="11" t="s">
        <v>6</v>
      </c>
      <c r="I10" s="93" t="s">
        <v>9</v>
      </c>
      <c r="J10" s="94"/>
      <c r="K10" s="88"/>
      <c r="L10" s="87" t="s">
        <v>102</v>
      </c>
      <c r="M10" s="93"/>
      <c r="N10" s="93"/>
      <c r="O10" s="93"/>
      <c r="P10" s="88"/>
      <c r="Q10" s="87"/>
      <c r="R10" s="88"/>
    </row>
    <row r="11" spans="1:18" ht="15.75">
      <c r="A11" s="83"/>
      <c r="B11" s="87"/>
      <c r="C11" s="88"/>
      <c r="D11" s="12"/>
      <c r="E11" s="91"/>
      <c r="F11" s="91"/>
      <c r="G11" s="91"/>
      <c r="H11" s="11" t="s">
        <v>7</v>
      </c>
      <c r="I11" s="93" t="s">
        <v>10</v>
      </c>
      <c r="J11" s="94"/>
      <c r="K11" s="88"/>
      <c r="L11" s="87"/>
      <c r="M11" s="93"/>
      <c r="N11" s="93"/>
      <c r="O11" s="93"/>
      <c r="P11" s="88"/>
      <c r="Q11" s="87"/>
      <c r="R11" s="88"/>
    </row>
    <row r="12" spans="1:18" ht="18" customHeight="1">
      <c r="A12" s="83"/>
      <c r="B12" s="87"/>
      <c r="C12" s="88"/>
      <c r="D12" s="12"/>
      <c r="E12" s="91"/>
      <c r="F12" s="91"/>
      <c r="G12" s="91"/>
      <c r="H12" s="13"/>
      <c r="I12" s="93" t="s">
        <v>11</v>
      </c>
      <c r="J12" s="94"/>
      <c r="K12" s="88"/>
      <c r="L12" s="87"/>
      <c r="M12" s="93"/>
      <c r="N12" s="93"/>
      <c r="O12" s="93"/>
      <c r="P12" s="88"/>
      <c r="Q12" s="87"/>
      <c r="R12" s="88"/>
    </row>
    <row r="13" spans="1:18" ht="15.75" customHeight="1" hidden="1">
      <c r="A13" s="83"/>
      <c r="B13" s="87"/>
      <c r="C13" s="88"/>
      <c r="D13" s="12"/>
      <c r="E13" s="91"/>
      <c r="F13" s="91"/>
      <c r="G13" s="91"/>
      <c r="H13" s="13"/>
      <c r="I13" s="93" t="s">
        <v>12</v>
      </c>
      <c r="J13" s="94"/>
      <c r="K13" s="88"/>
      <c r="L13" s="96"/>
      <c r="M13" s="97"/>
      <c r="N13" s="97"/>
      <c r="O13" s="97"/>
      <c r="P13" s="98"/>
      <c r="Q13" s="87"/>
      <c r="R13" s="88"/>
    </row>
    <row r="14" spans="1:18" ht="15.75" customHeight="1">
      <c r="A14" s="83"/>
      <c r="B14" s="87"/>
      <c r="C14" s="88"/>
      <c r="D14" s="12"/>
      <c r="E14" s="91"/>
      <c r="F14" s="91"/>
      <c r="G14" s="91"/>
      <c r="H14" s="13"/>
      <c r="I14" s="93" t="s">
        <v>13</v>
      </c>
      <c r="J14" s="94"/>
      <c r="K14" s="93"/>
      <c r="L14" s="180" t="s">
        <v>103</v>
      </c>
      <c r="M14" s="102" t="s">
        <v>104</v>
      </c>
      <c r="N14" s="102" t="s">
        <v>105</v>
      </c>
      <c r="O14" s="102" t="s">
        <v>109</v>
      </c>
      <c r="P14" s="100" t="s">
        <v>106</v>
      </c>
      <c r="Q14" s="93"/>
      <c r="R14" s="88"/>
    </row>
    <row r="15" spans="1:18" ht="54.75" customHeight="1" thickBot="1">
      <c r="A15" s="84"/>
      <c r="B15" s="89"/>
      <c r="C15" s="90"/>
      <c r="D15" s="18"/>
      <c r="E15" s="91"/>
      <c r="F15" s="91"/>
      <c r="G15" s="91"/>
      <c r="H15" s="19"/>
      <c r="I15" s="95"/>
      <c r="J15" s="95"/>
      <c r="K15" s="95"/>
      <c r="L15" s="181"/>
      <c r="M15" s="103"/>
      <c r="N15" s="103"/>
      <c r="O15" s="103"/>
      <c r="P15" s="101"/>
      <c r="Q15" s="99"/>
      <c r="R15" s="90"/>
    </row>
    <row r="16" spans="1:18" ht="16.5" thickBot="1">
      <c r="A16" s="21">
        <v>1</v>
      </c>
      <c r="B16" s="73">
        <v>2</v>
      </c>
      <c r="C16" s="74"/>
      <c r="D16" s="17">
        <v>2</v>
      </c>
      <c r="E16" s="89">
        <v>3</v>
      </c>
      <c r="F16" s="99"/>
      <c r="G16" s="90"/>
      <c r="H16" s="17">
        <v>4</v>
      </c>
      <c r="I16" s="73">
        <v>5</v>
      </c>
      <c r="J16" s="58"/>
      <c r="K16" s="74"/>
      <c r="L16" s="20">
        <v>6</v>
      </c>
      <c r="M16" s="8">
        <v>7</v>
      </c>
      <c r="N16" s="23">
        <v>8</v>
      </c>
      <c r="O16" s="8">
        <v>9</v>
      </c>
      <c r="P16" s="17">
        <v>10</v>
      </c>
      <c r="Q16" s="73">
        <v>11</v>
      </c>
      <c r="R16" s="74"/>
    </row>
    <row r="17" spans="1:18" ht="31.5" customHeight="1" thickBot="1">
      <c r="A17" s="24" t="s">
        <v>15</v>
      </c>
      <c r="B17" s="75" t="s">
        <v>16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7"/>
    </row>
    <row r="18" spans="1:18" ht="47.25" customHeight="1" thickBot="1">
      <c r="A18" s="28" t="s">
        <v>100</v>
      </c>
      <c r="B18" s="65" t="s">
        <v>17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7"/>
    </row>
    <row r="19" spans="1:18" ht="299.25" customHeight="1">
      <c r="A19" s="68" t="s">
        <v>101</v>
      </c>
      <c r="B19" s="45" t="s">
        <v>107</v>
      </c>
      <c r="C19" s="31"/>
      <c r="D19" s="82" t="s">
        <v>18</v>
      </c>
      <c r="E19" s="45" t="s">
        <v>130</v>
      </c>
      <c r="F19" s="31"/>
      <c r="G19" s="45"/>
      <c r="H19" s="59">
        <v>43101</v>
      </c>
      <c r="I19" s="85" t="s">
        <v>19</v>
      </c>
      <c r="J19" s="86"/>
      <c r="K19" s="29">
        <v>65</v>
      </c>
      <c r="L19" s="104">
        <v>65</v>
      </c>
      <c r="M19" s="104">
        <v>0</v>
      </c>
      <c r="N19" s="104">
        <v>65</v>
      </c>
      <c r="O19" s="104">
        <v>0</v>
      </c>
      <c r="P19" s="107">
        <v>65</v>
      </c>
      <c r="Q19" s="110">
        <v>100</v>
      </c>
      <c r="R19" s="107"/>
    </row>
    <row r="20" spans="1:18" ht="15.75" customHeight="1">
      <c r="A20" s="69"/>
      <c r="B20" s="32"/>
      <c r="C20" s="33"/>
      <c r="D20" s="83"/>
      <c r="E20" s="32"/>
      <c r="F20" s="33"/>
      <c r="G20" s="32"/>
      <c r="H20" s="60"/>
      <c r="I20" s="87"/>
      <c r="J20" s="88"/>
      <c r="K20" s="34"/>
      <c r="L20" s="104"/>
      <c r="M20" s="104"/>
      <c r="N20" s="104"/>
      <c r="O20" s="104"/>
      <c r="P20" s="108"/>
      <c r="Q20" s="111"/>
      <c r="R20" s="108"/>
    </row>
    <row r="21" spans="1:18" ht="141.75" customHeight="1">
      <c r="A21" s="69"/>
      <c r="B21" s="32"/>
      <c r="C21" s="33"/>
      <c r="D21" s="83"/>
      <c r="E21" s="32"/>
      <c r="F21" s="33"/>
      <c r="G21" s="32"/>
      <c r="H21" s="60"/>
      <c r="I21" s="87"/>
      <c r="J21" s="88"/>
      <c r="K21" s="34"/>
      <c r="L21" s="104"/>
      <c r="M21" s="104"/>
      <c r="N21" s="104"/>
      <c r="O21" s="104"/>
      <c r="P21" s="108"/>
      <c r="Q21" s="111"/>
      <c r="R21" s="108"/>
    </row>
    <row r="22" spans="1:18" ht="12.75" customHeight="1" hidden="1">
      <c r="A22" s="69"/>
      <c r="B22" s="32"/>
      <c r="C22" s="33"/>
      <c r="D22" s="83"/>
      <c r="E22" s="32"/>
      <c r="F22" s="33"/>
      <c r="G22" s="32"/>
      <c r="H22" s="60"/>
      <c r="I22" s="87"/>
      <c r="J22" s="88"/>
      <c r="K22" s="34"/>
      <c r="L22" s="104"/>
      <c r="M22" s="104"/>
      <c r="N22" s="104"/>
      <c r="O22" s="104"/>
      <c r="P22" s="108"/>
      <c r="Q22" s="111"/>
      <c r="R22" s="108"/>
    </row>
    <row r="23" spans="1:18" ht="12.75" customHeight="1" hidden="1">
      <c r="A23" s="69"/>
      <c r="B23" s="32"/>
      <c r="C23" s="33"/>
      <c r="D23" s="83"/>
      <c r="E23" s="32"/>
      <c r="F23" s="33"/>
      <c r="G23" s="32"/>
      <c r="H23" s="60"/>
      <c r="I23" s="87"/>
      <c r="J23" s="88"/>
      <c r="K23" s="34"/>
      <c r="L23" s="104"/>
      <c r="M23" s="104"/>
      <c r="N23" s="104"/>
      <c r="O23" s="104"/>
      <c r="P23" s="108"/>
      <c r="Q23" s="111"/>
      <c r="R23" s="108"/>
    </row>
    <row r="24" spans="1:18" ht="6" customHeight="1" hidden="1">
      <c r="A24" s="69"/>
      <c r="B24" s="32"/>
      <c r="C24" s="33"/>
      <c r="D24" s="83"/>
      <c r="E24" s="32"/>
      <c r="F24" s="33"/>
      <c r="G24" s="32"/>
      <c r="H24" s="60"/>
      <c r="I24" s="87"/>
      <c r="J24" s="88"/>
      <c r="K24" s="34"/>
      <c r="L24" s="104"/>
      <c r="M24" s="104"/>
      <c r="N24" s="104"/>
      <c r="O24" s="104"/>
      <c r="P24" s="108"/>
      <c r="Q24" s="111"/>
      <c r="R24" s="108"/>
    </row>
    <row r="25" spans="1:18" ht="12.75" customHeight="1" hidden="1">
      <c r="A25" s="69"/>
      <c r="B25" s="32"/>
      <c r="C25" s="33"/>
      <c r="D25" s="83"/>
      <c r="E25" s="32"/>
      <c r="F25" s="33"/>
      <c r="G25" s="32"/>
      <c r="H25" s="60"/>
      <c r="I25" s="87"/>
      <c r="J25" s="88"/>
      <c r="K25" s="34"/>
      <c r="L25" s="104"/>
      <c r="M25" s="104"/>
      <c r="N25" s="104"/>
      <c r="O25" s="104"/>
      <c r="P25" s="108"/>
      <c r="Q25" s="111"/>
      <c r="R25" s="108"/>
    </row>
    <row r="26" spans="1:18" ht="12.75" customHeight="1" hidden="1">
      <c r="A26" s="69"/>
      <c r="B26" s="32"/>
      <c r="C26" s="33"/>
      <c r="D26" s="83"/>
      <c r="E26" s="32"/>
      <c r="F26" s="33"/>
      <c r="G26" s="32"/>
      <c r="H26" s="60"/>
      <c r="I26" s="87"/>
      <c r="J26" s="88"/>
      <c r="K26" s="34"/>
      <c r="L26" s="104"/>
      <c r="M26" s="104"/>
      <c r="N26" s="104"/>
      <c r="O26" s="104"/>
      <c r="P26" s="108"/>
      <c r="Q26" s="111"/>
      <c r="R26" s="108"/>
    </row>
    <row r="27" spans="1:18" ht="12.75" customHeight="1" hidden="1">
      <c r="A27" s="69"/>
      <c r="B27" s="32"/>
      <c r="C27" s="33"/>
      <c r="D27" s="83"/>
      <c r="E27" s="32"/>
      <c r="F27" s="33"/>
      <c r="G27" s="32"/>
      <c r="H27" s="60"/>
      <c r="I27" s="87"/>
      <c r="J27" s="88"/>
      <c r="K27" s="34"/>
      <c r="L27" s="104"/>
      <c r="M27" s="104"/>
      <c r="N27" s="104"/>
      <c r="O27" s="104"/>
      <c r="P27" s="108"/>
      <c r="Q27" s="111"/>
      <c r="R27" s="108"/>
    </row>
    <row r="28" spans="1:18" ht="12.75" customHeight="1" hidden="1">
      <c r="A28" s="69"/>
      <c r="B28" s="32"/>
      <c r="C28" s="33"/>
      <c r="D28" s="83"/>
      <c r="E28" s="32"/>
      <c r="F28" s="33"/>
      <c r="G28" s="32"/>
      <c r="H28" s="60"/>
      <c r="I28" s="87"/>
      <c r="J28" s="88"/>
      <c r="K28" s="34"/>
      <c r="L28" s="104"/>
      <c r="M28" s="104"/>
      <c r="N28" s="104"/>
      <c r="O28" s="104"/>
      <c r="P28" s="108"/>
      <c r="Q28" s="111"/>
      <c r="R28" s="108"/>
    </row>
    <row r="29" spans="1:18" ht="12.75" customHeight="1" hidden="1">
      <c r="A29" s="69"/>
      <c r="B29" s="32"/>
      <c r="C29" s="33"/>
      <c r="D29" s="83"/>
      <c r="E29" s="32"/>
      <c r="F29" s="33"/>
      <c r="G29" s="32"/>
      <c r="H29" s="60"/>
      <c r="I29" s="87"/>
      <c r="J29" s="88"/>
      <c r="K29" s="34"/>
      <c r="L29" s="104"/>
      <c r="M29" s="104"/>
      <c r="N29" s="104"/>
      <c r="O29" s="104"/>
      <c r="P29" s="108"/>
      <c r="Q29" s="111"/>
      <c r="R29" s="108"/>
    </row>
    <row r="30" spans="1:18" ht="12.75" customHeight="1" hidden="1">
      <c r="A30" s="69"/>
      <c r="B30" s="32"/>
      <c r="C30" s="33"/>
      <c r="D30" s="83"/>
      <c r="E30" s="32"/>
      <c r="F30" s="33"/>
      <c r="G30" s="32"/>
      <c r="H30" s="60"/>
      <c r="I30" s="87"/>
      <c r="J30" s="88"/>
      <c r="K30" s="34"/>
      <c r="L30" s="104"/>
      <c r="M30" s="104"/>
      <c r="N30" s="104"/>
      <c r="O30" s="104"/>
      <c r="P30" s="108"/>
      <c r="Q30" s="111"/>
      <c r="R30" s="108"/>
    </row>
    <row r="31" spans="1:18" ht="12.75" customHeight="1" hidden="1">
      <c r="A31" s="69"/>
      <c r="B31" s="32"/>
      <c r="C31" s="33"/>
      <c r="D31" s="83"/>
      <c r="E31" s="32"/>
      <c r="F31" s="33"/>
      <c r="G31" s="32"/>
      <c r="H31" s="60"/>
      <c r="I31" s="87"/>
      <c r="J31" s="88"/>
      <c r="K31" s="34"/>
      <c r="L31" s="104"/>
      <c r="M31" s="104"/>
      <c r="N31" s="104"/>
      <c r="O31" s="104"/>
      <c r="P31" s="108"/>
      <c r="Q31" s="111"/>
      <c r="R31" s="108"/>
    </row>
    <row r="32" spans="1:18" ht="12.75" customHeight="1" hidden="1">
      <c r="A32" s="69"/>
      <c r="B32" s="32"/>
      <c r="C32" s="33"/>
      <c r="D32" s="83"/>
      <c r="E32" s="32"/>
      <c r="F32" s="33"/>
      <c r="G32" s="32"/>
      <c r="H32" s="60"/>
      <c r="I32" s="87"/>
      <c r="J32" s="88"/>
      <c r="K32" s="34"/>
      <c r="L32" s="104"/>
      <c r="M32" s="104"/>
      <c r="N32" s="104"/>
      <c r="O32" s="104"/>
      <c r="P32" s="108"/>
      <c r="Q32" s="111"/>
      <c r="R32" s="108"/>
    </row>
    <row r="33" spans="1:18" ht="13.5" customHeight="1" hidden="1" thickBot="1">
      <c r="A33" s="57"/>
      <c r="B33" s="14"/>
      <c r="C33" s="15"/>
      <c r="D33" s="84"/>
      <c r="E33" s="14"/>
      <c r="F33" s="15"/>
      <c r="G33" s="14"/>
      <c r="H33" s="44"/>
      <c r="I33" s="89"/>
      <c r="J33" s="90"/>
      <c r="K33" s="35"/>
      <c r="L33" s="104"/>
      <c r="M33" s="104"/>
      <c r="N33" s="104"/>
      <c r="O33" s="104"/>
      <c r="P33" s="109"/>
      <c r="Q33" s="112"/>
      <c r="R33" s="109"/>
    </row>
    <row r="34" spans="1:18" ht="47.25" customHeight="1" thickBot="1">
      <c r="A34" s="24" t="s">
        <v>20</v>
      </c>
      <c r="B34" s="113" t="s">
        <v>21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5"/>
    </row>
    <row r="35" spans="1:18" ht="409.5" customHeight="1" thickBot="1">
      <c r="A35" s="16" t="s">
        <v>22</v>
      </c>
      <c r="B35" s="116" t="s">
        <v>23</v>
      </c>
      <c r="C35" s="117"/>
      <c r="D35" s="37" t="s">
        <v>24</v>
      </c>
      <c r="E35" s="118" t="s">
        <v>133</v>
      </c>
      <c r="F35" s="118"/>
      <c r="G35" s="118"/>
      <c r="H35" s="38">
        <v>43101</v>
      </c>
      <c r="I35" s="92" t="s">
        <v>19</v>
      </c>
      <c r="J35" s="92"/>
      <c r="K35" s="92"/>
      <c r="L35" s="78">
        <v>29.6</v>
      </c>
      <c r="M35" s="79">
        <v>0</v>
      </c>
      <c r="N35" s="79">
        <v>29.6</v>
      </c>
      <c r="O35" s="79">
        <v>0</v>
      </c>
      <c r="P35" s="39">
        <v>29.6</v>
      </c>
      <c r="Q35" s="119">
        <v>100</v>
      </c>
      <c r="R35" s="120"/>
    </row>
    <row r="36" spans="1:18" ht="409.5" customHeight="1" thickBot="1">
      <c r="A36" s="16" t="s">
        <v>25</v>
      </c>
      <c r="B36" s="116" t="s">
        <v>26</v>
      </c>
      <c r="C36" s="124"/>
      <c r="D36" s="18" t="s">
        <v>24</v>
      </c>
      <c r="E36" s="125" t="s">
        <v>134</v>
      </c>
      <c r="F36" s="126"/>
      <c r="G36" s="127"/>
      <c r="H36" s="42">
        <v>43101</v>
      </c>
      <c r="I36" s="73" t="s">
        <v>19</v>
      </c>
      <c r="J36" s="58"/>
      <c r="K36" s="74"/>
      <c r="L36" s="40">
        <v>60</v>
      </c>
      <c r="M36" s="80">
        <v>0</v>
      </c>
      <c r="N36" s="81">
        <v>60</v>
      </c>
      <c r="O36" s="41">
        <v>0</v>
      </c>
      <c r="P36" s="36">
        <v>60</v>
      </c>
      <c r="Q36" s="119">
        <v>100</v>
      </c>
      <c r="R36" s="120"/>
    </row>
    <row r="37" spans="1:18" ht="31.5" customHeight="1" hidden="1" thickBot="1">
      <c r="A37" s="16" t="s">
        <v>27</v>
      </c>
      <c r="B37" s="121" t="s">
        <v>28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3"/>
    </row>
    <row r="38" spans="1:18" ht="189" customHeight="1" hidden="1" thickBot="1">
      <c r="A38" s="16"/>
      <c r="B38" s="116" t="s">
        <v>29</v>
      </c>
      <c r="C38" s="124"/>
      <c r="D38" s="18" t="s">
        <v>24</v>
      </c>
      <c r="E38" s="125"/>
      <c r="F38" s="126"/>
      <c r="G38" s="127"/>
      <c r="H38" s="42">
        <v>42370</v>
      </c>
      <c r="I38" s="73" t="s">
        <v>19</v>
      </c>
      <c r="J38" s="58"/>
      <c r="K38" s="74"/>
      <c r="L38" s="22">
        <v>0</v>
      </c>
      <c r="M38" s="37">
        <v>0</v>
      </c>
      <c r="N38" s="37">
        <v>0</v>
      </c>
      <c r="O38" s="37">
        <v>0</v>
      </c>
      <c r="P38" s="17">
        <v>0</v>
      </c>
      <c r="Q38" s="73">
        <v>0</v>
      </c>
      <c r="R38" s="74"/>
    </row>
    <row r="39" spans="1:18" ht="16.5" customHeight="1" thickBot="1">
      <c r="A39" s="24" t="s">
        <v>30</v>
      </c>
      <c r="B39" s="128" t="s">
        <v>31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30"/>
    </row>
    <row r="40" spans="1:18" ht="31.5" customHeight="1" thickBot="1">
      <c r="A40" s="24" t="s">
        <v>32</v>
      </c>
      <c r="B40" s="131" t="s">
        <v>33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3"/>
    </row>
    <row r="41" spans="1:18" ht="178.5" customHeight="1" thickBot="1">
      <c r="A41" s="16" t="s">
        <v>34</v>
      </c>
      <c r="B41" s="116" t="s">
        <v>35</v>
      </c>
      <c r="C41" s="124"/>
      <c r="D41" s="47" t="s">
        <v>18</v>
      </c>
      <c r="E41" s="116" t="s">
        <v>140</v>
      </c>
      <c r="F41" s="117"/>
      <c r="G41" s="117"/>
      <c r="H41" s="48">
        <v>43101</v>
      </c>
      <c r="I41" s="58" t="s">
        <v>19</v>
      </c>
      <c r="J41" s="58"/>
      <c r="K41" s="58"/>
      <c r="L41" s="30">
        <v>468</v>
      </c>
      <c r="M41" s="30">
        <v>468</v>
      </c>
      <c r="N41" s="30">
        <v>0</v>
      </c>
      <c r="O41" s="30">
        <v>0</v>
      </c>
      <c r="P41" s="36">
        <v>468</v>
      </c>
      <c r="Q41" s="119">
        <v>100</v>
      </c>
      <c r="R41" s="120"/>
    </row>
    <row r="42" spans="1:18" ht="47.25" customHeight="1" thickBot="1">
      <c r="A42" s="24" t="s">
        <v>36</v>
      </c>
      <c r="B42" s="121" t="s">
        <v>37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3"/>
    </row>
    <row r="43" spans="1:18" ht="252" customHeight="1" thickBot="1">
      <c r="A43" s="16" t="s">
        <v>38</v>
      </c>
      <c r="B43" s="116" t="s">
        <v>39</v>
      </c>
      <c r="C43" s="124"/>
      <c r="D43" s="47" t="s">
        <v>18</v>
      </c>
      <c r="E43" s="116" t="s">
        <v>131</v>
      </c>
      <c r="F43" s="117"/>
      <c r="G43" s="117"/>
      <c r="H43" s="48">
        <v>43101</v>
      </c>
      <c r="I43" s="58" t="s">
        <v>19</v>
      </c>
      <c r="J43" s="58"/>
      <c r="K43" s="58"/>
      <c r="L43" s="8">
        <v>135.9</v>
      </c>
      <c r="M43" s="37">
        <v>6.1</v>
      </c>
      <c r="N43" s="37">
        <v>129.8</v>
      </c>
      <c r="O43" s="37">
        <v>0</v>
      </c>
      <c r="P43" s="17">
        <v>123.9</v>
      </c>
      <c r="Q43" s="119">
        <f>P43/L43*100</f>
        <v>91.16997792494482</v>
      </c>
      <c r="R43" s="120"/>
    </row>
    <row r="44" spans="1:18" ht="141.75" customHeight="1" thickBot="1">
      <c r="A44" s="16" t="s">
        <v>40</v>
      </c>
      <c r="B44" s="116" t="s">
        <v>41</v>
      </c>
      <c r="C44" s="124"/>
      <c r="D44" s="49" t="s">
        <v>18</v>
      </c>
      <c r="E44" s="116" t="s">
        <v>132</v>
      </c>
      <c r="F44" s="117"/>
      <c r="G44" s="124"/>
      <c r="H44" s="50">
        <v>43101</v>
      </c>
      <c r="I44" s="73" t="s">
        <v>19</v>
      </c>
      <c r="J44" s="58"/>
      <c r="K44" s="58"/>
      <c r="L44" s="8">
        <v>384.4</v>
      </c>
      <c r="M44" s="8">
        <v>296.7</v>
      </c>
      <c r="N44" s="8">
        <v>87.7</v>
      </c>
      <c r="O44" s="8">
        <v>0</v>
      </c>
      <c r="P44" s="17">
        <v>382.4</v>
      </c>
      <c r="Q44" s="119">
        <f>P44/L44*100</f>
        <v>99.47970863683663</v>
      </c>
      <c r="R44" s="120"/>
    </row>
    <row r="45" spans="1:18" ht="15.75" customHeight="1">
      <c r="A45" s="134" t="s">
        <v>42</v>
      </c>
      <c r="B45" s="121" t="s">
        <v>43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3"/>
    </row>
    <row r="46" spans="1:18" ht="15.75" customHeight="1">
      <c r="A46" s="135"/>
      <c r="B46" s="121" t="s">
        <v>44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3"/>
    </row>
    <row r="47" spans="1:18" ht="16.5" customHeight="1" thickBot="1">
      <c r="A47" s="136"/>
      <c r="B47" s="128" t="s">
        <v>45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30"/>
    </row>
    <row r="48" spans="1:18" ht="16.5" customHeight="1" thickBot="1">
      <c r="A48" s="24" t="s">
        <v>46</v>
      </c>
      <c r="B48" s="131" t="s">
        <v>47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3"/>
    </row>
    <row r="49" spans="1:18" ht="173.25" customHeight="1" thickBot="1">
      <c r="A49" s="16" t="s">
        <v>48</v>
      </c>
      <c r="B49" s="116" t="s">
        <v>49</v>
      </c>
      <c r="C49" s="124"/>
      <c r="D49" s="49" t="s">
        <v>24</v>
      </c>
      <c r="E49" s="116" t="s">
        <v>135</v>
      </c>
      <c r="F49" s="117"/>
      <c r="G49" s="124"/>
      <c r="H49" s="42">
        <v>43101</v>
      </c>
      <c r="I49" s="73" t="s">
        <v>19</v>
      </c>
      <c r="J49" s="58"/>
      <c r="K49" s="58"/>
      <c r="L49" s="22">
        <v>378.2</v>
      </c>
      <c r="M49" s="8">
        <v>0</v>
      </c>
      <c r="N49" s="8">
        <v>378.2</v>
      </c>
      <c r="O49" s="8"/>
      <c r="P49" s="17">
        <v>378.2</v>
      </c>
      <c r="Q49" s="119">
        <f>P49/L49*100</f>
        <v>100</v>
      </c>
      <c r="R49" s="120"/>
    </row>
    <row r="50" spans="1:18" ht="15.75" customHeight="1">
      <c r="A50" s="134" t="s">
        <v>50</v>
      </c>
      <c r="B50" s="121" t="s">
        <v>51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3"/>
    </row>
    <row r="51" spans="1:18" ht="16.5" customHeight="1" thickBot="1">
      <c r="A51" s="136"/>
      <c r="B51" s="121" t="s">
        <v>52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3"/>
    </row>
    <row r="52" spans="1:18" ht="220.5" customHeight="1" thickBot="1">
      <c r="A52" s="16" t="s">
        <v>53</v>
      </c>
      <c r="B52" s="116" t="s">
        <v>54</v>
      </c>
      <c r="C52" s="124"/>
      <c r="D52" s="49" t="s">
        <v>24</v>
      </c>
      <c r="E52" s="116" t="s">
        <v>136</v>
      </c>
      <c r="F52" s="117"/>
      <c r="G52" s="124"/>
      <c r="H52" s="42">
        <v>43101</v>
      </c>
      <c r="I52" s="73" t="s">
        <v>19</v>
      </c>
      <c r="J52" s="58"/>
      <c r="K52" s="58"/>
      <c r="L52" s="30">
        <v>17.9</v>
      </c>
      <c r="M52" s="30">
        <v>0</v>
      </c>
      <c r="N52" s="30">
        <v>17.9</v>
      </c>
      <c r="O52" s="30">
        <v>0</v>
      </c>
      <c r="P52" s="36">
        <v>17.9</v>
      </c>
      <c r="Q52" s="119">
        <f>P52/L52*100</f>
        <v>100</v>
      </c>
      <c r="R52" s="120"/>
    </row>
    <row r="53" spans="1:18" ht="16.5" customHeight="1" thickBot="1">
      <c r="A53" s="24" t="s">
        <v>55</v>
      </c>
      <c r="B53" s="121" t="s">
        <v>56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3"/>
    </row>
    <row r="54" spans="1:18" ht="95.25" thickBot="1">
      <c r="A54" s="16" t="s">
        <v>57</v>
      </c>
      <c r="B54" s="116" t="s">
        <v>58</v>
      </c>
      <c r="C54" s="124"/>
      <c r="D54" s="49" t="s">
        <v>18</v>
      </c>
      <c r="E54" s="116" t="s">
        <v>137</v>
      </c>
      <c r="F54" s="117"/>
      <c r="G54" s="124"/>
      <c r="H54" s="42">
        <v>43101</v>
      </c>
      <c r="I54" s="73" t="s">
        <v>19</v>
      </c>
      <c r="J54" s="58"/>
      <c r="K54" s="58"/>
      <c r="L54" s="51">
        <v>724.3</v>
      </c>
      <c r="M54" s="30">
        <v>381.8</v>
      </c>
      <c r="N54" s="30">
        <v>342.5</v>
      </c>
      <c r="O54" s="30"/>
      <c r="P54" s="36">
        <v>724.3</v>
      </c>
      <c r="Q54" s="119">
        <f>P54/L54*100</f>
        <v>100</v>
      </c>
      <c r="R54" s="120"/>
    </row>
    <row r="55" spans="1:18" ht="16.5" customHeight="1" thickBot="1">
      <c r="A55" s="24" t="s">
        <v>59</v>
      </c>
      <c r="B55" s="121" t="s">
        <v>60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3"/>
    </row>
    <row r="56" spans="1:18" ht="173.25" customHeight="1" thickBot="1">
      <c r="A56" s="16" t="s">
        <v>61</v>
      </c>
      <c r="B56" s="116" t="s">
        <v>62</v>
      </c>
      <c r="C56" s="124"/>
      <c r="D56" s="49" t="s">
        <v>18</v>
      </c>
      <c r="E56" s="116" t="s">
        <v>138</v>
      </c>
      <c r="F56" s="117"/>
      <c r="G56" s="124"/>
      <c r="H56" s="42">
        <v>43101</v>
      </c>
      <c r="I56" s="137" t="s">
        <v>19</v>
      </c>
      <c r="J56" s="138"/>
      <c r="K56" s="138"/>
      <c r="L56" s="30">
        <v>426.9</v>
      </c>
      <c r="M56" s="30">
        <v>0</v>
      </c>
      <c r="N56" s="30">
        <v>426.9</v>
      </c>
      <c r="O56" s="30"/>
      <c r="P56" s="52">
        <v>426.9</v>
      </c>
      <c r="Q56" s="139">
        <f>P56/L56*100</f>
        <v>100</v>
      </c>
      <c r="R56" s="140"/>
    </row>
    <row r="57" spans="1:18" ht="31.5" customHeight="1" thickBot="1">
      <c r="A57" s="24" t="s">
        <v>63</v>
      </c>
      <c r="B57" s="121" t="s">
        <v>64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3"/>
    </row>
    <row r="58" spans="1:18" ht="157.5" customHeight="1" thickBot="1">
      <c r="A58" s="16" t="s">
        <v>65</v>
      </c>
      <c r="B58" s="116" t="s">
        <v>66</v>
      </c>
      <c r="C58" s="124"/>
      <c r="D58" s="49" t="s">
        <v>18</v>
      </c>
      <c r="E58" s="116" t="s">
        <v>129</v>
      </c>
      <c r="F58" s="117"/>
      <c r="G58" s="117"/>
      <c r="H58" s="48">
        <v>43101</v>
      </c>
      <c r="I58" s="58" t="s">
        <v>19</v>
      </c>
      <c r="J58" s="58"/>
      <c r="K58" s="58"/>
      <c r="L58" s="30">
        <v>10</v>
      </c>
      <c r="M58" s="30">
        <v>0</v>
      </c>
      <c r="N58" s="30">
        <v>10</v>
      </c>
      <c r="O58" s="30">
        <v>0</v>
      </c>
      <c r="P58" s="36">
        <v>10</v>
      </c>
      <c r="Q58" s="119">
        <f>P58/L58*100</f>
        <v>100</v>
      </c>
      <c r="R58" s="120"/>
    </row>
    <row r="59" spans="1:18" ht="16.5" customHeight="1" thickBot="1">
      <c r="A59" s="24" t="s">
        <v>67</v>
      </c>
      <c r="B59" s="128" t="s">
        <v>68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30"/>
    </row>
    <row r="60" spans="1:18" ht="16.5" customHeight="1" thickBot="1">
      <c r="A60" s="53" t="s">
        <v>108</v>
      </c>
      <c r="B60" s="131" t="s">
        <v>69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3"/>
    </row>
    <row r="61" spans="1:18" ht="141.75" customHeight="1" thickBot="1">
      <c r="A61" s="54" t="s">
        <v>111</v>
      </c>
      <c r="B61" s="116" t="s">
        <v>70</v>
      </c>
      <c r="C61" s="124"/>
      <c r="D61" s="49" t="s">
        <v>24</v>
      </c>
      <c r="E61" s="116" t="s">
        <v>110</v>
      </c>
      <c r="F61" s="117"/>
      <c r="G61" s="117"/>
      <c r="H61" s="48">
        <v>42370</v>
      </c>
      <c r="I61" s="58" t="s">
        <v>19</v>
      </c>
      <c r="J61" s="58"/>
      <c r="K61" s="58"/>
      <c r="L61" s="30">
        <v>177.3</v>
      </c>
      <c r="M61" s="30">
        <v>0</v>
      </c>
      <c r="N61" s="30">
        <v>0</v>
      </c>
      <c r="O61" s="36">
        <v>177.3</v>
      </c>
      <c r="P61" s="36">
        <v>177.3</v>
      </c>
      <c r="Q61" s="119">
        <f>P61/L61*100</f>
        <v>100</v>
      </c>
      <c r="R61" s="120"/>
    </row>
    <row r="62" spans="1:18" ht="16.5" customHeight="1" thickBot="1">
      <c r="A62" s="55">
        <v>10</v>
      </c>
      <c r="B62" s="128" t="s">
        <v>71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30"/>
    </row>
    <row r="63" spans="1:18" ht="16.5" customHeight="1" thickBot="1">
      <c r="A63" s="24" t="s">
        <v>72</v>
      </c>
      <c r="B63" s="131" t="s">
        <v>73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3"/>
    </row>
    <row r="64" spans="1:18" ht="195" customHeight="1" thickBot="1">
      <c r="A64" s="16" t="s">
        <v>74</v>
      </c>
      <c r="B64" s="116" t="s">
        <v>75</v>
      </c>
      <c r="C64" s="124"/>
      <c r="D64" s="49" t="s">
        <v>18</v>
      </c>
      <c r="E64" s="116" t="s">
        <v>139</v>
      </c>
      <c r="F64" s="117"/>
      <c r="G64" s="117"/>
      <c r="H64" s="48">
        <v>43101</v>
      </c>
      <c r="I64" s="58" t="s">
        <v>19</v>
      </c>
      <c r="J64" s="58"/>
      <c r="K64" s="58"/>
      <c r="L64" s="30">
        <v>4703.7</v>
      </c>
      <c r="M64" s="30">
        <v>0</v>
      </c>
      <c r="N64" s="30">
        <v>3518</v>
      </c>
      <c r="O64" s="36">
        <v>1185.7</v>
      </c>
      <c r="P64" s="36">
        <v>4491.3</v>
      </c>
      <c r="Q64" s="110">
        <v>95.5</v>
      </c>
      <c r="R64" s="107"/>
    </row>
    <row r="65" spans="1:18" ht="267.75" customHeight="1" thickBot="1">
      <c r="A65" s="16" t="s">
        <v>76</v>
      </c>
      <c r="B65" s="116" t="s">
        <v>77</v>
      </c>
      <c r="C65" s="124"/>
      <c r="D65" s="49" t="s">
        <v>18</v>
      </c>
      <c r="E65" s="116" t="s">
        <v>145</v>
      </c>
      <c r="F65" s="117"/>
      <c r="G65" s="124"/>
      <c r="H65" s="56">
        <v>43101</v>
      </c>
      <c r="I65" s="58" t="s">
        <v>19</v>
      </c>
      <c r="J65" s="58"/>
      <c r="K65" s="58"/>
      <c r="L65" s="30">
        <v>911</v>
      </c>
      <c r="M65" s="30">
        <v>911</v>
      </c>
      <c r="N65" s="30">
        <v>0</v>
      </c>
      <c r="O65" s="36">
        <v>0</v>
      </c>
      <c r="P65" s="43">
        <v>911</v>
      </c>
      <c r="Q65" s="208">
        <f>P65/L65*100</f>
        <v>100</v>
      </c>
      <c r="R65" s="140"/>
    </row>
    <row r="66" spans="1:18" ht="31.5" customHeight="1" thickBot="1">
      <c r="A66" s="141">
        <v>11</v>
      </c>
      <c r="B66" s="142"/>
      <c r="C66" s="128" t="s">
        <v>78</v>
      </c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30"/>
    </row>
    <row r="67" spans="1:18" ht="12.75" customHeight="1">
      <c r="A67" s="143" t="s">
        <v>112</v>
      </c>
      <c r="B67" s="144"/>
      <c r="C67" s="131" t="s">
        <v>79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3"/>
    </row>
    <row r="68" spans="1:18" ht="13.5" customHeight="1" thickBot="1">
      <c r="A68" s="145"/>
      <c r="B68" s="146"/>
      <c r="C68" s="121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3"/>
    </row>
    <row r="69" spans="1:18" ht="301.5" customHeight="1">
      <c r="A69" s="148" t="s">
        <v>113</v>
      </c>
      <c r="B69" s="149"/>
      <c r="C69" s="82" t="s">
        <v>80</v>
      </c>
      <c r="D69" s="154" t="s">
        <v>18</v>
      </c>
      <c r="E69" s="155"/>
      <c r="F69" s="82" t="s">
        <v>143</v>
      </c>
      <c r="G69" s="147">
        <v>43101</v>
      </c>
      <c r="H69" s="92"/>
      <c r="I69" s="86"/>
      <c r="J69" s="147">
        <v>43465</v>
      </c>
      <c r="K69" s="61"/>
      <c r="L69" s="104">
        <v>2200.7</v>
      </c>
      <c r="M69" s="104">
        <v>0</v>
      </c>
      <c r="N69" s="104">
        <v>2200.7</v>
      </c>
      <c r="O69" s="104">
        <v>0</v>
      </c>
      <c r="P69" s="104">
        <v>2200.7</v>
      </c>
      <c r="Q69" s="104">
        <f>P69/L69*100</f>
        <v>100</v>
      </c>
      <c r="R69" s="104"/>
    </row>
    <row r="70" spans="1:18" ht="13.5" customHeight="1" thickBot="1">
      <c r="A70" s="150"/>
      <c r="B70" s="151"/>
      <c r="C70" s="84"/>
      <c r="D70" s="156"/>
      <c r="E70" s="157"/>
      <c r="F70" s="84"/>
      <c r="G70" s="89"/>
      <c r="H70" s="99"/>
      <c r="I70" s="90"/>
      <c r="J70" s="89"/>
      <c r="K70" s="61"/>
      <c r="L70" s="105"/>
      <c r="M70" s="105"/>
      <c r="N70" s="105"/>
      <c r="O70" s="105"/>
      <c r="P70" s="105"/>
      <c r="Q70" s="104"/>
      <c r="R70" s="104"/>
    </row>
    <row r="71" spans="1:18" ht="238.5" customHeight="1">
      <c r="A71" s="148" t="s">
        <v>114</v>
      </c>
      <c r="B71" s="149"/>
      <c r="C71" s="152" t="s">
        <v>81</v>
      </c>
      <c r="D71" s="154" t="s">
        <v>18</v>
      </c>
      <c r="E71" s="155"/>
      <c r="F71" s="82" t="s">
        <v>144</v>
      </c>
      <c r="G71" s="147">
        <v>43101</v>
      </c>
      <c r="H71" s="92"/>
      <c r="I71" s="86"/>
      <c r="J71" s="147">
        <v>43465</v>
      </c>
      <c r="K71" s="62"/>
      <c r="L71" s="104">
        <v>15</v>
      </c>
      <c r="M71" s="104">
        <v>0</v>
      </c>
      <c r="N71" s="104">
        <v>15</v>
      </c>
      <c r="O71" s="104">
        <v>0</v>
      </c>
      <c r="P71" s="104">
        <v>15</v>
      </c>
      <c r="Q71" s="104">
        <f>P71/L71*100</f>
        <v>100</v>
      </c>
      <c r="R71" s="104"/>
    </row>
    <row r="72" spans="1:18" ht="13.5" customHeight="1" thickBot="1">
      <c r="A72" s="150"/>
      <c r="B72" s="151"/>
      <c r="C72" s="153"/>
      <c r="D72" s="156"/>
      <c r="E72" s="157"/>
      <c r="F72" s="84"/>
      <c r="G72" s="89"/>
      <c r="H72" s="99"/>
      <c r="I72" s="90"/>
      <c r="J72" s="89"/>
      <c r="K72" s="25"/>
      <c r="L72" s="104"/>
      <c r="M72" s="104"/>
      <c r="N72" s="104"/>
      <c r="O72" s="104"/>
      <c r="P72" s="104"/>
      <c r="Q72" s="104"/>
      <c r="R72" s="104"/>
    </row>
    <row r="73" spans="1:18" ht="18" customHeight="1">
      <c r="A73" s="85" t="s">
        <v>82</v>
      </c>
      <c r="B73" s="86"/>
      <c r="C73" s="121" t="s">
        <v>83</v>
      </c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3"/>
    </row>
    <row r="74" spans="1:18" ht="13.5" customHeight="1" thickBot="1">
      <c r="A74" s="87"/>
      <c r="B74" s="88"/>
      <c r="C74" s="121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3"/>
    </row>
    <row r="75" spans="1:18" ht="102.75" customHeight="1" thickBot="1">
      <c r="A75" s="158" t="s">
        <v>84</v>
      </c>
      <c r="B75" s="138"/>
      <c r="C75" s="37" t="s">
        <v>85</v>
      </c>
      <c r="D75" s="117" t="s">
        <v>18</v>
      </c>
      <c r="E75" s="117"/>
      <c r="F75" s="37" t="s">
        <v>141</v>
      </c>
      <c r="G75" s="159">
        <v>43101</v>
      </c>
      <c r="H75" s="91"/>
      <c r="I75" s="91"/>
      <c r="J75" s="48">
        <v>43465</v>
      </c>
      <c r="K75" s="63"/>
      <c r="L75" s="30">
        <v>374.5</v>
      </c>
      <c r="M75" s="30">
        <v>243.5</v>
      </c>
      <c r="N75" s="30">
        <v>131</v>
      </c>
      <c r="O75" s="30">
        <v>0</v>
      </c>
      <c r="P75" s="30">
        <v>374.5</v>
      </c>
      <c r="Q75" s="160">
        <f>P75/L75*100</f>
        <v>100</v>
      </c>
      <c r="R75" s="120"/>
    </row>
    <row r="76" spans="1:18" ht="18" customHeight="1">
      <c r="A76" s="32">
        <v>13</v>
      </c>
      <c r="B76" s="33"/>
      <c r="C76" s="121" t="s">
        <v>86</v>
      </c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3"/>
    </row>
    <row r="77" spans="1:18" ht="13.5" customHeight="1" thickBot="1">
      <c r="A77" s="14"/>
      <c r="B77" s="15"/>
      <c r="C77" s="128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30"/>
    </row>
    <row r="78" spans="1:18" ht="33.75" customHeight="1">
      <c r="A78" s="45" t="s">
        <v>87</v>
      </c>
      <c r="B78" s="31"/>
      <c r="C78" s="131" t="s">
        <v>88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3"/>
    </row>
    <row r="79" spans="1:18" ht="13.5" customHeight="1" thickBot="1">
      <c r="A79" s="14"/>
      <c r="B79" s="15"/>
      <c r="C79" s="121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3"/>
    </row>
    <row r="80" spans="1:18" ht="207" customHeight="1">
      <c r="A80" s="45" t="s">
        <v>89</v>
      </c>
      <c r="B80" s="31"/>
      <c r="C80" s="82" t="s">
        <v>115</v>
      </c>
      <c r="D80" s="154" t="s">
        <v>18</v>
      </c>
      <c r="E80" s="155"/>
      <c r="F80" s="82" t="s">
        <v>142</v>
      </c>
      <c r="G80" s="147">
        <v>43101</v>
      </c>
      <c r="H80" s="188"/>
      <c r="I80" s="189"/>
      <c r="J80" s="193">
        <v>43465</v>
      </c>
      <c r="K80" s="64"/>
      <c r="L80" s="91">
        <v>1995.2</v>
      </c>
      <c r="M80" s="91">
        <v>1813.8</v>
      </c>
      <c r="N80" s="91">
        <v>181.4</v>
      </c>
      <c r="O80" s="91">
        <v>0</v>
      </c>
      <c r="P80" s="91">
        <v>1995.2</v>
      </c>
      <c r="Q80" s="198">
        <v>100</v>
      </c>
      <c r="R80" s="199"/>
    </row>
    <row r="81" spans="1:18" ht="48" customHeight="1" thickBot="1">
      <c r="A81" s="14"/>
      <c r="B81" s="15"/>
      <c r="C81" s="84"/>
      <c r="D81" s="156"/>
      <c r="E81" s="157"/>
      <c r="F81" s="84"/>
      <c r="G81" s="170"/>
      <c r="H81" s="206"/>
      <c r="I81" s="207"/>
      <c r="J81" s="194"/>
      <c r="K81" s="25"/>
      <c r="L81" s="91"/>
      <c r="M81" s="91"/>
      <c r="N81" s="91"/>
      <c r="O81" s="91"/>
      <c r="P81" s="91"/>
      <c r="Q81" s="200"/>
      <c r="R81" s="201"/>
    </row>
    <row r="82" spans="1:18" ht="16.5" customHeight="1" thickBot="1">
      <c r="A82" s="172" t="s">
        <v>116</v>
      </c>
      <c r="B82" s="173"/>
      <c r="C82" s="121" t="s">
        <v>90</v>
      </c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3"/>
    </row>
    <row r="83" spans="1:18" ht="222" customHeight="1" thickBot="1">
      <c r="A83" s="148" t="s">
        <v>117</v>
      </c>
      <c r="B83" s="149"/>
      <c r="C83" s="82" t="s">
        <v>91</v>
      </c>
      <c r="D83" s="154" t="s">
        <v>18</v>
      </c>
      <c r="E83" s="118"/>
      <c r="F83" s="175" t="s">
        <v>126</v>
      </c>
      <c r="G83" s="159">
        <v>43101</v>
      </c>
      <c r="H83" s="159"/>
      <c r="I83" s="159"/>
      <c r="J83" s="193">
        <v>43465</v>
      </c>
      <c r="K83" s="64"/>
      <c r="L83" s="37">
        <v>195.4</v>
      </c>
      <c r="M83" s="37">
        <v>0</v>
      </c>
      <c r="N83" s="37">
        <v>195.4</v>
      </c>
      <c r="O83" s="37">
        <v>0</v>
      </c>
      <c r="P83" s="70">
        <v>177.2</v>
      </c>
      <c r="Q83" s="104">
        <f>P83/L83*100</f>
        <v>90.68577277379734</v>
      </c>
      <c r="R83" s="104"/>
    </row>
    <row r="84" spans="1:18" ht="13.5" customHeight="1" hidden="1" thickBot="1">
      <c r="A84" s="150"/>
      <c r="B84" s="151"/>
      <c r="C84" s="84"/>
      <c r="D84" s="156"/>
      <c r="E84" s="174"/>
      <c r="F84" s="175"/>
      <c r="G84" s="159"/>
      <c r="H84" s="159"/>
      <c r="I84" s="159"/>
      <c r="J84" s="194"/>
      <c r="K84" s="25"/>
      <c r="L84" s="12"/>
      <c r="M84" s="71"/>
      <c r="N84" s="34"/>
      <c r="O84" s="12"/>
      <c r="P84" s="12"/>
      <c r="Q84" s="105"/>
      <c r="R84" s="104"/>
    </row>
    <row r="85" spans="1:18" ht="13.5" customHeight="1" hidden="1" thickBot="1">
      <c r="A85" s="170"/>
      <c r="B85" s="171"/>
      <c r="C85" s="16"/>
      <c r="D85" s="156"/>
      <c r="E85" s="157"/>
      <c r="F85" s="24"/>
      <c r="G85" s="128"/>
      <c r="H85" s="129"/>
      <c r="I85" s="130"/>
      <c r="J85" s="72"/>
      <c r="K85" s="25"/>
      <c r="L85" s="26"/>
      <c r="M85" s="27"/>
      <c r="N85" s="25"/>
      <c r="O85" s="26"/>
      <c r="P85" s="26"/>
      <c r="Q85" s="129"/>
      <c r="R85" s="130"/>
    </row>
    <row r="86" spans="1:18" ht="12.75" customHeight="1">
      <c r="A86" s="85" t="s">
        <v>92</v>
      </c>
      <c r="B86" s="86"/>
      <c r="C86" s="131" t="s">
        <v>93</v>
      </c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3"/>
    </row>
    <row r="87" spans="1:18" ht="13.5" customHeight="1" thickBot="1">
      <c r="A87" s="89"/>
      <c r="B87" s="90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3"/>
    </row>
    <row r="88" spans="1:18" ht="109.5" customHeight="1" thickBot="1">
      <c r="A88" s="176" t="s">
        <v>118</v>
      </c>
      <c r="B88" s="177"/>
      <c r="C88" s="82" t="s">
        <v>94</v>
      </c>
      <c r="D88" s="154" t="s">
        <v>18</v>
      </c>
      <c r="E88" s="118"/>
      <c r="F88" s="175" t="s">
        <v>128</v>
      </c>
      <c r="G88" s="202">
        <v>43101</v>
      </c>
      <c r="H88" s="203"/>
      <c r="I88" s="204"/>
      <c r="J88" s="193">
        <v>43465</v>
      </c>
      <c r="K88" s="64"/>
      <c r="L88" s="30">
        <v>20</v>
      </c>
      <c r="M88" s="30">
        <v>0</v>
      </c>
      <c r="N88" s="30">
        <v>20</v>
      </c>
      <c r="O88" s="30">
        <v>0</v>
      </c>
      <c r="P88" s="30">
        <v>20</v>
      </c>
      <c r="Q88" s="104">
        <v>100</v>
      </c>
      <c r="R88" s="104"/>
    </row>
    <row r="89" spans="1:18" ht="13.5" customHeight="1" hidden="1" thickBot="1">
      <c r="A89" s="178"/>
      <c r="B89" s="179"/>
      <c r="C89" s="84"/>
      <c r="D89" s="156"/>
      <c r="E89" s="174"/>
      <c r="F89" s="175"/>
      <c r="G89" s="205"/>
      <c r="H89" s="206"/>
      <c r="I89" s="207"/>
      <c r="J89" s="194"/>
      <c r="K89" s="25"/>
      <c r="L89" s="61"/>
      <c r="M89" s="61"/>
      <c r="N89" s="61"/>
      <c r="O89" s="61"/>
      <c r="P89" s="61"/>
      <c r="Q89" s="61"/>
      <c r="R89" s="61"/>
    </row>
    <row r="90" spans="1:18" ht="59.25" customHeight="1">
      <c r="A90" s="176" t="s">
        <v>119</v>
      </c>
      <c r="B90" s="177"/>
      <c r="C90" s="182" t="s">
        <v>95</v>
      </c>
      <c r="D90" s="154" t="s">
        <v>18</v>
      </c>
      <c r="E90" s="118"/>
      <c r="F90" s="175" t="s">
        <v>127</v>
      </c>
      <c r="G90" s="187">
        <v>43101</v>
      </c>
      <c r="H90" s="188"/>
      <c r="I90" s="189"/>
      <c r="J90" s="193">
        <v>43465</v>
      </c>
      <c r="K90" s="64"/>
      <c r="L90" s="105">
        <v>183.3</v>
      </c>
      <c r="M90" s="105">
        <v>0</v>
      </c>
      <c r="N90" s="105">
        <v>0</v>
      </c>
      <c r="O90" s="105">
        <v>183.3</v>
      </c>
      <c r="P90" s="105">
        <v>183.3</v>
      </c>
      <c r="Q90" s="104">
        <v>100</v>
      </c>
      <c r="R90" s="104"/>
    </row>
    <row r="91" spans="1:18" ht="133.5" customHeight="1" thickBot="1">
      <c r="A91" s="178"/>
      <c r="B91" s="179"/>
      <c r="C91" s="183"/>
      <c r="D91" s="156"/>
      <c r="E91" s="174"/>
      <c r="F91" s="175"/>
      <c r="G91" s="190"/>
      <c r="H91" s="191"/>
      <c r="I91" s="192"/>
      <c r="J91" s="194"/>
      <c r="K91" s="25"/>
      <c r="L91" s="106"/>
      <c r="M91" s="106"/>
      <c r="N91" s="106"/>
      <c r="O91" s="106"/>
      <c r="P91" s="106"/>
      <c r="Q91" s="104"/>
      <c r="R91" s="104"/>
    </row>
    <row r="92" spans="1:18" ht="33.75" customHeight="1" hidden="1">
      <c r="A92" s="85">
        <v>14</v>
      </c>
      <c r="B92" s="86"/>
      <c r="C92" s="121" t="s">
        <v>96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3"/>
    </row>
    <row r="93" spans="1:18" ht="13.5" customHeight="1" hidden="1" thickBot="1">
      <c r="A93" s="89"/>
      <c r="B93" s="90"/>
      <c r="C93" s="128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30"/>
    </row>
    <row r="94" spans="1:18" ht="16.5" customHeight="1" hidden="1">
      <c r="A94" s="164">
        <v>43114</v>
      </c>
      <c r="B94" s="165"/>
      <c r="C94" s="131" t="s">
        <v>97</v>
      </c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3"/>
    </row>
    <row r="95" spans="1:18" ht="13.5" customHeight="1" hidden="1" thickBot="1">
      <c r="A95" s="166"/>
      <c r="B95" s="167"/>
      <c r="C95" s="128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30"/>
    </row>
    <row r="96" spans="1:18" ht="409.5" customHeight="1" hidden="1">
      <c r="A96" s="147">
        <v>36905</v>
      </c>
      <c r="B96" s="184"/>
      <c r="C96" s="185" t="s">
        <v>98</v>
      </c>
      <c r="D96" s="154" t="s">
        <v>24</v>
      </c>
      <c r="E96" s="155"/>
      <c r="F96" s="134"/>
      <c r="G96" s="131"/>
      <c r="H96" s="132"/>
      <c r="I96" s="133"/>
      <c r="J96" s="168"/>
      <c r="K96" s="131"/>
      <c r="L96" s="132"/>
      <c r="M96" s="133"/>
      <c r="N96" s="131"/>
      <c r="O96" s="132"/>
      <c r="P96" s="132"/>
      <c r="Q96" s="133"/>
      <c r="R96" s="168"/>
    </row>
    <row r="97" spans="1:18" ht="13.5" customHeight="1" hidden="1" thickBot="1">
      <c r="A97" s="170"/>
      <c r="B97" s="171"/>
      <c r="C97" s="186"/>
      <c r="D97" s="156"/>
      <c r="E97" s="157"/>
      <c r="F97" s="136"/>
      <c r="G97" s="128"/>
      <c r="H97" s="129"/>
      <c r="I97" s="130"/>
      <c r="J97" s="169"/>
      <c r="K97" s="128"/>
      <c r="L97" s="129"/>
      <c r="M97" s="130"/>
      <c r="N97" s="128"/>
      <c r="O97" s="129"/>
      <c r="P97" s="129"/>
      <c r="Q97" s="130"/>
      <c r="R97" s="169"/>
    </row>
    <row r="98" spans="1:18" ht="16.5" customHeight="1" hidden="1" thickBot="1">
      <c r="A98" s="161" t="s">
        <v>99</v>
      </c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3"/>
      <c r="R98" s="46"/>
    </row>
    <row r="100" ht="12.75">
      <c r="C100" s="3" t="s">
        <v>121</v>
      </c>
    </row>
    <row r="101" spans="3:12" ht="12.75">
      <c r="C101" s="3" t="s">
        <v>122</v>
      </c>
      <c r="L101" s="3" t="s">
        <v>125</v>
      </c>
    </row>
    <row r="103" spans="3:12" ht="12.75">
      <c r="C103" s="3" t="s">
        <v>123</v>
      </c>
      <c r="L103" s="3" t="s">
        <v>124</v>
      </c>
    </row>
  </sheetData>
  <sheetProtection/>
  <mergeCells count="217">
    <mergeCell ref="Q65:R65"/>
    <mergeCell ref="B62:R62"/>
    <mergeCell ref="B63:R63"/>
    <mergeCell ref="G80:I81"/>
    <mergeCell ref="J80:J81"/>
    <mergeCell ref="L80:L81"/>
    <mergeCell ref="F69:F70"/>
    <mergeCell ref="A80:B81"/>
    <mergeCell ref="C80:C81"/>
    <mergeCell ref="D80:E81"/>
    <mergeCell ref="R96:R97"/>
    <mergeCell ref="M80:M81"/>
    <mergeCell ref="N80:N81"/>
    <mergeCell ref="O80:O81"/>
    <mergeCell ref="K96:M97"/>
    <mergeCell ref="Q80:R81"/>
    <mergeCell ref="Q85:R85"/>
    <mergeCell ref="C86:R87"/>
    <mergeCell ref="G88:I89"/>
    <mergeCell ref="J88:J89"/>
    <mergeCell ref="J83:J84"/>
    <mergeCell ref="Q83:R84"/>
    <mergeCell ref="A2:F2"/>
    <mergeCell ref="A3:F3"/>
    <mergeCell ref="A5:R5"/>
    <mergeCell ref="O69:O70"/>
    <mergeCell ref="P69:P70"/>
    <mergeCell ref="A69:B70"/>
    <mergeCell ref="C69:C70"/>
    <mergeCell ref="D69:E70"/>
    <mergeCell ref="L14:L15"/>
    <mergeCell ref="A90:B91"/>
    <mergeCell ref="C90:C91"/>
    <mergeCell ref="A96:B97"/>
    <mergeCell ref="C96:C97"/>
    <mergeCell ref="D90:E91"/>
    <mergeCell ref="F90:F91"/>
    <mergeCell ref="G90:I91"/>
    <mergeCell ref="J90:J91"/>
    <mergeCell ref="A86:B87"/>
    <mergeCell ref="A88:B89"/>
    <mergeCell ref="C88:C89"/>
    <mergeCell ref="D88:E89"/>
    <mergeCell ref="F88:F89"/>
    <mergeCell ref="A85:B85"/>
    <mergeCell ref="D85:E85"/>
    <mergeCell ref="G85:I85"/>
    <mergeCell ref="A82:B82"/>
    <mergeCell ref="C82:R82"/>
    <mergeCell ref="A83:B84"/>
    <mergeCell ref="C83:C84"/>
    <mergeCell ref="D83:E84"/>
    <mergeCell ref="F83:F84"/>
    <mergeCell ref="G83:I84"/>
    <mergeCell ref="A98:Q98"/>
    <mergeCell ref="N96:Q97"/>
    <mergeCell ref="C94:R95"/>
    <mergeCell ref="C92:R93"/>
    <mergeCell ref="A92:B93"/>
    <mergeCell ref="A94:B95"/>
    <mergeCell ref="D96:E97"/>
    <mergeCell ref="F96:F97"/>
    <mergeCell ref="G96:I97"/>
    <mergeCell ref="J96:J97"/>
    <mergeCell ref="F80:F81"/>
    <mergeCell ref="A76:B77"/>
    <mergeCell ref="A78:B79"/>
    <mergeCell ref="A73:B74"/>
    <mergeCell ref="C73:R74"/>
    <mergeCell ref="A75:B75"/>
    <mergeCell ref="D75:E75"/>
    <mergeCell ref="G75:I75"/>
    <mergeCell ref="Q75:R75"/>
    <mergeCell ref="A71:B72"/>
    <mergeCell ref="C71:C72"/>
    <mergeCell ref="D71:E72"/>
    <mergeCell ref="F71:F72"/>
    <mergeCell ref="G71:I72"/>
    <mergeCell ref="J71:J72"/>
    <mergeCell ref="J69:J70"/>
    <mergeCell ref="N69:N70"/>
    <mergeCell ref="M69:M70"/>
    <mergeCell ref="L71:L72"/>
    <mergeCell ref="M71:M72"/>
    <mergeCell ref="N71:N72"/>
    <mergeCell ref="G69:I70"/>
    <mergeCell ref="A66:B66"/>
    <mergeCell ref="C66:R66"/>
    <mergeCell ref="A67:B68"/>
    <mergeCell ref="C67:R68"/>
    <mergeCell ref="B65:C65"/>
    <mergeCell ref="E65:G65"/>
    <mergeCell ref="I65:K65"/>
    <mergeCell ref="P80:P81"/>
    <mergeCell ref="C78:R79"/>
    <mergeCell ref="C76:R77"/>
    <mergeCell ref="P71:P72"/>
    <mergeCell ref="L69:L70"/>
    <mergeCell ref="Q69:R70"/>
    <mergeCell ref="Q71:R72"/>
    <mergeCell ref="B64:C64"/>
    <mergeCell ref="E64:G64"/>
    <mergeCell ref="I64:K64"/>
    <mergeCell ref="Q64:R64"/>
    <mergeCell ref="B59:R59"/>
    <mergeCell ref="B60:R60"/>
    <mergeCell ref="B61:C61"/>
    <mergeCell ref="E61:G61"/>
    <mergeCell ref="I61:K61"/>
    <mergeCell ref="Q61:R61"/>
    <mergeCell ref="B57:R57"/>
    <mergeCell ref="B58:C58"/>
    <mergeCell ref="E58:G58"/>
    <mergeCell ref="I58:K58"/>
    <mergeCell ref="Q58:R58"/>
    <mergeCell ref="B55:R55"/>
    <mergeCell ref="B56:C56"/>
    <mergeCell ref="E56:G56"/>
    <mergeCell ref="I56:K56"/>
    <mergeCell ref="Q56:R56"/>
    <mergeCell ref="B53:R53"/>
    <mergeCell ref="B54:C54"/>
    <mergeCell ref="E54:G54"/>
    <mergeCell ref="I54:K54"/>
    <mergeCell ref="Q54:R54"/>
    <mergeCell ref="A50:A51"/>
    <mergeCell ref="B50:R50"/>
    <mergeCell ref="B51:R51"/>
    <mergeCell ref="B52:C52"/>
    <mergeCell ref="E52:G52"/>
    <mergeCell ref="I52:K52"/>
    <mergeCell ref="Q52:R52"/>
    <mergeCell ref="B48:R48"/>
    <mergeCell ref="B49:C49"/>
    <mergeCell ref="E49:G49"/>
    <mergeCell ref="I49:K49"/>
    <mergeCell ref="Q49:R49"/>
    <mergeCell ref="Q44:R44"/>
    <mergeCell ref="A45:A47"/>
    <mergeCell ref="B45:R45"/>
    <mergeCell ref="B46:R46"/>
    <mergeCell ref="B47:R47"/>
    <mergeCell ref="B44:C44"/>
    <mergeCell ref="E44:G44"/>
    <mergeCell ref="I44:K44"/>
    <mergeCell ref="B39:R39"/>
    <mergeCell ref="B40:R40"/>
    <mergeCell ref="B41:C41"/>
    <mergeCell ref="E41:G41"/>
    <mergeCell ref="I41:K41"/>
    <mergeCell ref="Q41:R41"/>
    <mergeCell ref="B42:R42"/>
    <mergeCell ref="B43:C43"/>
    <mergeCell ref="E43:G43"/>
    <mergeCell ref="I43:K43"/>
    <mergeCell ref="Q43:R43"/>
    <mergeCell ref="Q36:R36"/>
    <mergeCell ref="B37:R37"/>
    <mergeCell ref="B38:C38"/>
    <mergeCell ref="E38:G38"/>
    <mergeCell ref="I38:K38"/>
    <mergeCell ref="Q38:R38"/>
    <mergeCell ref="B36:C36"/>
    <mergeCell ref="E36:G36"/>
    <mergeCell ref="E35:G35"/>
    <mergeCell ref="I35:K35"/>
    <mergeCell ref="Q35:R35"/>
    <mergeCell ref="B19:C33"/>
    <mergeCell ref="O19:O33"/>
    <mergeCell ref="G19:G33"/>
    <mergeCell ref="O71:O72"/>
    <mergeCell ref="I19:J33"/>
    <mergeCell ref="P19:P33"/>
    <mergeCell ref="Q19:R33"/>
    <mergeCell ref="L19:L33"/>
    <mergeCell ref="M19:M33"/>
    <mergeCell ref="N19:N33"/>
    <mergeCell ref="I36:K36"/>
    <mergeCell ref="B34:R34"/>
    <mergeCell ref="B35:C35"/>
    <mergeCell ref="Q90:R91"/>
    <mergeCell ref="Q88:R88"/>
    <mergeCell ref="L90:L91"/>
    <mergeCell ref="M90:M91"/>
    <mergeCell ref="N90:N91"/>
    <mergeCell ref="O90:O91"/>
    <mergeCell ref="P90:P91"/>
    <mergeCell ref="Q16:R16"/>
    <mergeCell ref="B17:R17"/>
    <mergeCell ref="B18:R18"/>
    <mergeCell ref="A19:A33"/>
    <mergeCell ref="B16:C16"/>
    <mergeCell ref="E16:G16"/>
    <mergeCell ref="I16:K16"/>
    <mergeCell ref="D19:D33"/>
    <mergeCell ref="H19:H33"/>
    <mergeCell ref="E19:F33"/>
    <mergeCell ref="L13:P13"/>
    <mergeCell ref="Q9:R15"/>
    <mergeCell ref="P14:P15"/>
    <mergeCell ref="N14:N15"/>
    <mergeCell ref="L12:P12"/>
    <mergeCell ref="L11:P11"/>
    <mergeCell ref="L10:P10"/>
    <mergeCell ref="L9:P9"/>
    <mergeCell ref="M14:M15"/>
    <mergeCell ref="O14:O15"/>
    <mergeCell ref="A9:A15"/>
    <mergeCell ref="B9:C15"/>
    <mergeCell ref="E9:G15"/>
    <mergeCell ref="I9:K9"/>
    <mergeCell ref="I10:K10"/>
    <mergeCell ref="I11:K11"/>
    <mergeCell ref="I12:K12"/>
    <mergeCell ref="I13:K13"/>
    <mergeCell ref="I14:K14"/>
    <mergeCell ref="I15:K15"/>
  </mergeCells>
  <printOptions/>
  <pageMargins left="0.16" right="0.16" top="0.16" bottom="0.16" header="0.16" footer="0.16"/>
  <pageSetup horizontalDpi="600" verticalDpi="600" orientation="landscape" paperSize="9" scale="70" r:id="rId1"/>
  <rowBreaks count="1" manualBreakCount="1">
    <brk id="8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2018-02-08T08:58:45Z</cp:lastPrinted>
  <dcterms:created xsi:type="dcterms:W3CDTF">1996-10-08T23:32:33Z</dcterms:created>
  <dcterms:modified xsi:type="dcterms:W3CDTF">2018-02-08T09:18:13Z</dcterms:modified>
  <cp:category/>
  <cp:version/>
  <cp:contentType/>
  <cp:contentStatus/>
</cp:coreProperties>
</file>